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4310" activeTab="1"/>
  </bookViews>
  <sheets>
    <sheet name="Hoja1" sheetId="1" r:id="rId1"/>
    <sheet name="Rutòmetre" sheetId="2" r:id="rId2"/>
  </sheets>
  <definedNames>
    <definedName name="_xlnm.Print_Area" localSheetId="1">'Rutòmetre'!$A$1:$F$39</definedName>
  </definedNames>
  <calcPr fullCalcOnLoad="1"/>
</workbook>
</file>

<file path=xl/sharedStrings.xml><?xml version="1.0" encoding="utf-8"?>
<sst xmlns="http://schemas.openxmlformats.org/spreadsheetml/2006/main" count="20" uniqueCount="13">
  <si>
    <t>Recorregut</t>
  </si>
  <si>
    <t>Km.</t>
  </si>
  <si>
    <t>RUTOMETRE</t>
  </si>
  <si>
    <t>CURSA:</t>
  </si>
  <si>
    <t>DATA:</t>
  </si>
  <si>
    <t>Codi Ctra.</t>
  </si>
  <si>
    <t xml:space="preserve">SORTIDA. </t>
  </si>
  <si>
    <t xml:space="preserve"> </t>
  </si>
  <si>
    <t>Velocitat Mitjana</t>
  </si>
  <si>
    <t>Tipus:</t>
  </si>
  <si>
    <t>BTT</t>
  </si>
  <si>
    <t>Carretera Oci</t>
  </si>
  <si>
    <t>Carretera Competició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</si>
</sst>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;[Red]0.000"/>
    <numFmt numFmtId="165" formatCode="#,##0.000_ ;\-#,##0.000\ "/>
    <numFmt numFmtId="166" formatCode="hh:mm;@"/>
    <numFmt numFmtId="167" formatCode="0.00;[Red]0.00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166" fontId="0" fillId="0" borderId="10" xfId="0" applyNumberForma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167" fontId="0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5" fillId="33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/>
    </xf>
    <xf numFmtId="0" fontId="6" fillId="34" borderId="10" xfId="0" applyFont="1" applyFill="1" applyBorder="1" applyAlignment="1">
      <alignment horizontal="left" vertical="center"/>
    </xf>
    <xf numFmtId="0" fontId="0" fillId="0" borderId="14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14" fontId="4" fillId="0" borderId="10" xfId="0" applyNumberFormat="1" applyFont="1" applyBorder="1" applyAlignment="1">
      <alignment horizontal="left" vertical="center"/>
    </xf>
    <xf numFmtId="0" fontId="0" fillId="0" borderId="15" xfId="0" applyBorder="1" applyAlignment="1">
      <alignment horizontal="center" vertical="center" wrapText="1"/>
    </xf>
    <xf numFmtId="0" fontId="0" fillId="0" borderId="15" xfId="0" applyBorder="1" applyAlignment="1">
      <alignment horizontal="left" vertical="center"/>
    </xf>
    <xf numFmtId="0" fontId="8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6"/>
  <sheetViews>
    <sheetView zoomScalePageLayoutView="0" workbookViewId="0" topLeftCell="A1">
      <selection activeCell="A2" sqref="A2"/>
    </sheetView>
  </sheetViews>
  <sheetFormatPr defaultColWidth="11.421875" defaultRowHeight="12.75"/>
  <sheetData>
    <row r="3" spans="1:3" ht="25.5">
      <c r="A3" s="16" t="s">
        <v>10</v>
      </c>
      <c r="B3" s="21" t="s">
        <v>11</v>
      </c>
      <c r="C3" s="21" t="s">
        <v>12</v>
      </c>
    </row>
    <row r="4" spans="1:3" ht="12.75">
      <c r="A4">
        <v>10</v>
      </c>
      <c r="B4">
        <v>20</v>
      </c>
      <c r="C4">
        <v>32</v>
      </c>
    </row>
    <row r="5" spans="1:3" ht="12.75">
      <c r="A5">
        <v>15</v>
      </c>
      <c r="B5">
        <v>25</v>
      </c>
      <c r="C5">
        <v>37.5</v>
      </c>
    </row>
    <row r="6" spans="1:3" ht="12.75">
      <c r="A6">
        <v>20</v>
      </c>
      <c r="B6">
        <v>30</v>
      </c>
      <c r="C6">
        <v>40</v>
      </c>
    </row>
  </sheetData>
  <sheetProtection/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Z210"/>
  <sheetViews>
    <sheetView tabSelected="1" view="pageBreakPreview" zoomScaleSheetLayoutView="100" zoomScalePageLayoutView="0" workbookViewId="0" topLeftCell="A1">
      <selection activeCell="C37" sqref="C37"/>
    </sheetView>
  </sheetViews>
  <sheetFormatPr defaultColWidth="9.140625" defaultRowHeight="12.75"/>
  <cols>
    <col min="1" max="1" width="10.00390625" style="7" customWidth="1"/>
    <col min="2" max="2" width="10.140625" style="0" customWidth="1"/>
    <col min="3" max="3" width="48.00390625" style="0" customWidth="1"/>
    <col min="4" max="4" width="8.421875" style="0" customWidth="1"/>
    <col min="5" max="6" width="8.28125" style="0" customWidth="1"/>
  </cols>
  <sheetData>
    <row r="1" spans="1:6" ht="24.75" customHeight="1">
      <c r="A1" s="8"/>
      <c r="B1" s="23" t="s">
        <v>2</v>
      </c>
      <c r="C1" s="24"/>
      <c r="D1" s="9"/>
      <c r="E1" s="9"/>
      <c r="F1" s="10"/>
    </row>
    <row r="2" spans="1:6" ht="24.75" customHeight="1">
      <c r="A2" s="15"/>
      <c r="B2" s="18" t="s">
        <v>3</v>
      </c>
      <c r="C2" s="19"/>
      <c r="D2" s="16" t="s">
        <v>10</v>
      </c>
      <c r="E2" s="21" t="s">
        <v>11</v>
      </c>
      <c r="F2" s="21" t="s">
        <v>12</v>
      </c>
    </row>
    <row r="3" spans="1:6" ht="24.75" customHeight="1">
      <c r="A3" s="15"/>
      <c r="B3" s="18" t="s">
        <v>4</v>
      </c>
      <c r="C3" s="20"/>
      <c r="D3" s="16" t="s">
        <v>9</v>
      </c>
      <c r="E3" s="22" t="s">
        <v>11</v>
      </c>
      <c r="F3" s="17"/>
    </row>
    <row r="4" spans="1:26" ht="19.5" customHeight="1">
      <c r="A4" s="11" t="s">
        <v>1</v>
      </c>
      <c r="B4" s="11" t="s">
        <v>5</v>
      </c>
      <c r="C4" s="11" t="s">
        <v>0</v>
      </c>
      <c r="D4" s="25" t="s">
        <v>8</v>
      </c>
      <c r="E4" s="25"/>
      <c r="F4" s="25"/>
      <c r="G4" s="1"/>
      <c r="H4" s="1"/>
      <c r="I4" s="1"/>
      <c r="J4" s="1"/>
      <c r="K4" s="1"/>
      <c r="L4" s="1"/>
      <c r="M4" s="1"/>
      <c r="N4" s="1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9.5" customHeight="1">
      <c r="A5" s="12"/>
      <c r="B5" s="12"/>
      <c r="C5" s="14" t="s">
        <v>6</v>
      </c>
      <c r="D5" s="4">
        <f>+HLOOKUP($E$3,Hoja1!$A$3:$C$6,2,FALSE)</f>
        <v>20</v>
      </c>
      <c r="E5" s="4">
        <f>+HLOOKUP($E$3,Hoja1!$A$3:$C$6,3,FALSE)</f>
        <v>25</v>
      </c>
      <c r="F5" s="4">
        <f>+HLOOKUP($E$3,Hoja1!$A$3:$C$6,4,FALSE)</f>
        <v>30</v>
      </c>
      <c r="G5" s="1"/>
      <c r="H5" s="1"/>
      <c r="I5" s="1"/>
      <c r="J5" s="1"/>
      <c r="K5" s="1"/>
      <c r="L5" s="1"/>
      <c r="M5" s="1"/>
      <c r="N5" s="1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9.5" customHeight="1">
      <c r="A6" s="5">
        <v>1</v>
      </c>
      <c r="B6" s="5" t="s">
        <v>7</v>
      </c>
      <c r="C6" s="13" t="s">
        <v>7</v>
      </c>
      <c r="D6" s="3">
        <v>0.3333333333333333</v>
      </c>
      <c r="E6" s="3">
        <v>0.3333333333333333</v>
      </c>
      <c r="F6" s="3">
        <v>0.3333333333333333</v>
      </c>
      <c r="G6" s="1"/>
      <c r="K6" s="1"/>
      <c r="L6" s="1"/>
      <c r="M6" s="1"/>
      <c r="N6" s="1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9.5" customHeight="1">
      <c r="A7" s="5">
        <v>2</v>
      </c>
      <c r="B7" s="5" t="s">
        <v>7</v>
      </c>
      <c r="C7" s="13"/>
      <c r="D7" s="3">
        <f>$D$6+(TIME($D$6,(A7/$D$5)*60,0))</f>
        <v>0.33749999999999997</v>
      </c>
      <c r="E7" s="3">
        <f>$D$6+(TIME($E$6,(A7/$E$5)*60,0))</f>
        <v>0.3361111111111111</v>
      </c>
      <c r="F7" s="3">
        <f>$D$6+(TIME($F$6,(A7/$F$5)*60,0))</f>
        <v>0.3361111111111111</v>
      </c>
      <c r="G7" s="1"/>
      <c r="K7" s="1"/>
      <c r="L7" s="1"/>
      <c r="M7" s="1"/>
      <c r="N7" s="1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9.5" customHeight="1">
      <c r="A8" s="5">
        <v>3</v>
      </c>
      <c r="B8" s="5" t="s">
        <v>7</v>
      </c>
      <c r="C8" s="13"/>
      <c r="D8" s="3">
        <f aca="true" t="shared" si="0" ref="D8:D71">$D$6+(TIME($D$6,(A8/$D$5)*60,0))</f>
        <v>0.3395833333333333</v>
      </c>
      <c r="E8" s="3">
        <f aca="true" t="shared" si="1" ref="E8:E71">$D$6+(TIME($E$6,(A8/$E$5)*60,0))</f>
        <v>0.3381944444444444</v>
      </c>
      <c r="F8" s="3">
        <f aca="true" t="shared" si="2" ref="F8:F71">$D$6+(TIME($F$6,(A8/$F$5)*60,0))</f>
        <v>0.33749999999999997</v>
      </c>
      <c r="G8" s="1"/>
      <c r="K8" s="1"/>
      <c r="L8" s="1"/>
      <c r="M8" s="1"/>
      <c r="N8" s="1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9.5" customHeight="1">
      <c r="A9" s="5">
        <v>4</v>
      </c>
      <c r="B9" s="5"/>
      <c r="C9" s="13"/>
      <c r="D9" s="3">
        <f t="shared" si="0"/>
        <v>0.3416666666666667</v>
      </c>
      <c r="E9" s="3">
        <f t="shared" si="1"/>
        <v>0.3395833333333333</v>
      </c>
      <c r="F9" s="3">
        <f t="shared" si="2"/>
        <v>0.33888888888888885</v>
      </c>
      <c r="G9" s="1"/>
      <c r="K9" s="1"/>
      <c r="L9" s="1"/>
      <c r="M9" s="1"/>
      <c r="N9" s="1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9.5" customHeight="1">
      <c r="A10" s="5">
        <v>5</v>
      </c>
      <c r="B10" s="5"/>
      <c r="C10" s="13"/>
      <c r="D10" s="3">
        <f t="shared" si="0"/>
        <v>0.34375</v>
      </c>
      <c r="E10" s="3">
        <f t="shared" si="1"/>
        <v>0.3416666666666667</v>
      </c>
      <c r="F10" s="3">
        <f t="shared" si="2"/>
        <v>0.34027777777777773</v>
      </c>
      <c r="G10" s="1"/>
      <c r="K10" s="1"/>
      <c r="L10" s="1"/>
      <c r="M10" s="1"/>
      <c r="N10" s="1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9.5" customHeight="1">
      <c r="A11" s="6">
        <v>6</v>
      </c>
      <c r="B11" s="6"/>
      <c r="C11" s="13"/>
      <c r="D11" s="3">
        <f t="shared" si="0"/>
        <v>0.3458333333333333</v>
      </c>
      <c r="E11" s="3">
        <f t="shared" si="1"/>
        <v>0.34305555555555556</v>
      </c>
      <c r="F11" s="3">
        <f t="shared" si="2"/>
        <v>0.3416666666666667</v>
      </c>
      <c r="G11" s="1"/>
      <c r="K11" s="1"/>
      <c r="L11" s="1"/>
      <c r="M11" s="1"/>
      <c r="N11" s="1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9.5" customHeight="1">
      <c r="A12" s="6">
        <v>7</v>
      </c>
      <c r="B12" s="6"/>
      <c r="C12" s="13"/>
      <c r="D12" s="3">
        <f t="shared" si="0"/>
        <v>0.34791666666666665</v>
      </c>
      <c r="E12" s="3">
        <f t="shared" si="1"/>
        <v>0.34444444444444444</v>
      </c>
      <c r="F12" s="3">
        <f t="shared" si="2"/>
        <v>0.34305555555555556</v>
      </c>
      <c r="G12" s="1"/>
      <c r="K12" s="1"/>
      <c r="L12" s="1"/>
      <c r="M12" s="1"/>
      <c r="N12" s="1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9.5" customHeight="1">
      <c r="A13" s="6">
        <v>8</v>
      </c>
      <c r="B13" s="6"/>
      <c r="C13" s="13"/>
      <c r="D13" s="3">
        <f t="shared" si="0"/>
        <v>0.35</v>
      </c>
      <c r="E13" s="3">
        <f t="shared" si="1"/>
        <v>0.34652777777777777</v>
      </c>
      <c r="F13" s="3">
        <f t="shared" si="2"/>
        <v>0.34444444444444444</v>
      </c>
      <c r="G13" s="1"/>
      <c r="K13" s="1"/>
      <c r="L13" s="1"/>
      <c r="M13" s="1"/>
      <c r="N13" s="1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9.5" customHeight="1">
      <c r="A14" s="6">
        <v>9</v>
      </c>
      <c r="B14" s="6"/>
      <c r="C14" s="13"/>
      <c r="D14" s="3">
        <f t="shared" si="0"/>
        <v>0.3520833333333333</v>
      </c>
      <c r="E14" s="3">
        <f t="shared" si="1"/>
        <v>0.34791666666666665</v>
      </c>
      <c r="F14" s="3">
        <f t="shared" si="2"/>
        <v>0.3458333333333333</v>
      </c>
      <c r="G14" s="1"/>
      <c r="K14" s="1"/>
      <c r="L14" s="1"/>
      <c r="M14" s="1"/>
      <c r="N14" s="1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9.5" customHeight="1">
      <c r="A15" s="6">
        <v>10</v>
      </c>
      <c r="B15" s="6"/>
      <c r="C15" s="13"/>
      <c r="D15" s="3">
        <f t="shared" si="0"/>
        <v>0.35416666666666663</v>
      </c>
      <c r="E15" s="3">
        <f t="shared" si="1"/>
        <v>0.35</v>
      </c>
      <c r="F15" s="3">
        <f t="shared" si="2"/>
        <v>0.3472222222222222</v>
      </c>
      <c r="G15" s="1"/>
      <c r="K15" s="1"/>
      <c r="L15" s="1"/>
      <c r="M15" s="1"/>
      <c r="N15" s="1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9.5" customHeight="1">
      <c r="A16" s="6">
        <v>11</v>
      </c>
      <c r="B16" s="6"/>
      <c r="C16" s="13"/>
      <c r="D16" s="3">
        <f t="shared" si="0"/>
        <v>0.35624999999999996</v>
      </c>
      <c r="E16" s="3">
        <f t="shared" si="1"/>
        <v>0.35138888888888886</v>
      </c>
      <c r="F16" s="3">
        <f t="shared" si="2"/>
        <v>0.3486111111111111</v>
      </c>
      <c r="G16" s="1"/>
      <c r="K16" s="1"/>
      <c r="L16" s="1"/>
      <c r="M16" s="1"/>
      <c r="N16" s="1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9.5" customHeight="1">
      <c r="A17" s="6">
        <v>12</v>
      </c>
      <c r="B17" s="6"/>
      <c r="C17" s="13"/>
      <c r="D17" s="3">
        <f t="shared" si="0"/>
        <v>0.35833333333333334</v>
      </c>
      <c r="E17" s="3">
        <f t="shared" si="1"/>
        <v>0.35277777777777775</v>
      </c>
      <c r="F17" s="3">
        <f t="shared" si="2"/>
        <v>0.35</v>
      </c>
      <c r="G17" s="1"/>
      <c r="K17" s="1"/>
      <c r="L17" s="1"/>
      <c r="M17" s="1"/>
      <c r="N17" s="1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9.5" customHeight="1">
      <c r="A18" s="6">
        <v>13</v>
      </c>
      <c r="B18" s="6"/>
      <c r="C18" s="13"/>
      <c r="D18" s="3">
        <f t="shared" si="0"/>
        <v>0.36041666666666666</v>
      </c>
      <c r="E18" s="3">
        <f t="shared" si="1"/>
        <v>0.35486111111111107</v>
      </c>
      <c r="F18" s="3">
        <f t="shared" si="2"/>
        <v>0.35138888888888886</v>
      </c>
      <c r="G18" s="1"/>
      <c r="K18" s="1"/>
      <c r="L18" s="1"/>
      <c r="M18" s="1"/>
      <c r="N18" s="1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9.5" customHeight="1">
      <c r="A19" s="6">
        <v>14</v>
      </c>
      <c r="B19" s="6"/>
      <c r="C19" s="13"/>
      <c r="D19" s="3">
        <f t="shared" si="0"/>
        <v>0.3625</v>
      </c>
      <c r="E19" s="3">
        <f t="shared" si="1"/>
        <v>0.35624999999999996</v>
      </c>
      <c r="F19" s="3">
        <f t="shared" si="2"/>
        <v>0.35277777777777775</v>
      </c>
      <c r="G19" s="1"/>
      <c r="K19" s="1"/>
      <c r="L19" s="1"/>
      <c r="M19" s="1"/>
      <c r="N19" s="1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9.5" customHeight="1">
      <c r="A20" s="6">
        <v>15</v>
      </c>
      <c r="B20" s="6"/>
      <c r="C20" s="13"/>
      <c r="D20" s="3">
        <f t="shared" si="0"/>
        <v>0.3645833333333333</v>
      </c>
      <c r="E20" s="3">
        <f t="shared" si="1"/>
        <v>0.35833333333333334</v>
      </c>
      <c r="F20" s="3">
        <f t="shared" si="2"/>
        <v>0.35416666666666663</v>
      </c>
      <c r="G20" s="1"/>
      <c r="K20" s="1"/>
      <c r="L20" s="1"/>
      <c r="M20" s="1"/>
      <c r="N20" s="1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9.5" customHeight="1">
      <c r="A21" s="6">
        <v>16</v>
      </c>
      <c r="B21" s="6"/>
      <c r="C21" s="13"/>
      <c r="D21" s="3">
        <f t="shared" si="0"/>
        <v>0.36666666666666664</v>
      </c>
      <c r="E21" s="3">
        <f t="shared" si="1"/>
        <v>0.3597222222222222</v>
      </c>
      <c r="F21" s="3">
        <f t="shared" si="2"/>
        <v>0.3555555555555555</v>
      </c>
      <c r="G21" s="1"/>
      <c r="K21" s="1"/>
      <c r="L21" s="1"/>
      <c r="M21" s="1"/>
      <c r="N21" s="1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9.5" customHeight="1">
      <c r="A22" s="6">
        <v>17</v>
      </c>
      <c r="B22" s="6"/>
      <c r="C22" s="13"/>
      <c r="D22" s="3">
        <f t="shared" si="0"/>
        <v>0.36874999999999997</v>
      </c>
      <c r="E22" s="3">
        <f t="shared" si="1"/>
        <v>0.3611111111111111</v>
      </c>
      <c r="F22" s="3">
        <f t="shared" si="2"/>
        <v>0.3569444444444444</v>
      </c>
      <c r="G22" s="1"/>
      <c r="K22" s="1"/>
      <c r="L22" s="1"/>
      <c r="M22" s="1"/>
      <c r="N22" s="1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9.5" customHeight="1">
      <c r="A23" s="6">
        <v>18</v>
      </c>
      <c r="B23" s="6"/>
      <c r="C23" s="13"/>
      <c r="D23" s="3">
        <f t="shared" si="0"/>
        <v>0.3708333333333333</v>
      </c>
      <c r="E23" s="3">
        <f t="shared" si="1"/>
        <v>0.36319444444444443</v>
      </c>
      <c r="F23" s="3">
        <f t="shared" si="2"/>
        <v>0.35833333333333334</v>
      </c>
      <c r="G23" s="1"/>
      <c r="K23" s="1"/>
      <c r="L23" s="1"/>
      <c r="M23" s="1"/>
      <c r="N23" s="1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9.5" customHeight="1">
      <c r="A24" s="6">
        <v>19</v>
      </c>
      <c r="B24" s="6"/>
      <c r="C24" s="13"/>
      <c r="D24" s="3">
        <f t="shared" si="0"/>
        <v>0.3729166666666667</v>
      </c>
      <c r="E24" s="3">
        <f t="shared" si="1"/>
        <v>0.3645833333333333</v>
      </c>
      <c r="F24" s="3">
        <f t="shared" si="2"/>
        <v>0.3597222222222222</v>
      </c>
      <c r="G24" s="1"/>
      <c r="K24" s="1"/>
      <c r="L24" s="1"/>
      <c r="M24" s="1"/>
      <c r="N24" s="1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9.5" customHeight="1">
      <c r="A25" s="6">
        <v>20</v>
      </c>
      <c r="B25" s="6"/>
      <c r="C25" s="13"/>
      <c r="D25" s="3">
        <f t="shared" si="0"/>
        <v>0.375</v>
      </c>
      <c r="E25" s="3">
        <f t="shared" si="1"/>
        <v>0.36666666666666664</v>
      </c>
      <c r="F25" s="3">
        <f t="shared" si="2"/>
        <v>0.3611111111111111</v>
      </c>
      <c r="G25" s="1"/>
      <c r="K25" s="1"/>
      <c r="L25" s="1"/>
      <c r="M25" s="1"/>
      <c r="N25" s="1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9.5" customHeight="1">
      <c r="A26" s="6">
        <v>21</v>
      </c>
      <c r="B26" s="6"/>
      <c r="C26" s="13"/>
      <c r="D26" s="3">
        <f t="shared" si="0"/>
        <v>0.3770833333333333</v>
      </c>
      <c r="E26" s="3">
        <f t="shared" si="1"/>
        <v>0.3680555555555555</v>
      </c>
      <c r="F26" s="3">
        <f t="shared" si="2"/>
        <v>0.3625</v>
      </c>
      <c r="G26" s="1"/>
      <c r="K26" s="1"/>
      <c r="L26" s="1"/>
      <c r="M26" s="1"/>
      <c r="N26" s="1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9.5" customHeight="1">
      <c r="A27" s="6">
        <v>22</v>
      </c>
      <c r="B27" s="6"/>
      <c r="C27" s="13"/>
      <c r="D27" s="3">
        <f t="shared" si="0"/>
        <v>0.37916666666666665</v>
      </c>
      <c r="E27" s="3">
        <f t="shared" si="1"/>
        <v>0.3694444444444444</v>
      </c>
      <c r="F27" s="3">
        <f t="shared" si="2"/>
        <v>0.3638888888888889</v>
      </c>
      <c r="G27" s="1"/>
      <c r="K27" s="1"/>
      <c r="L27" s="1"/>
      <c r="M27" s="1"/>
      <c r="N27" s="1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9.5" customHeight="1">
      <c r="A28" s="6">
        <v>23</v>
      </c>
      <c r="B28" s="6"/>
      <c r="C28" s="13"/>
      <c r="D28" s="3">
        <f t="shared" si="0"/>
        <v>0.38125</v>
      </c>
      <c r="E28" s="3">
        <f t="shared" si="1"/>
        <v>0.37152777777777773</v>
      </c>
      <c r="F28" s="3">
        <f t="shared" si="2"/>
        <v>0.36527777777777776</v>
      </c>
      <c r="G28" s="1"/>
      <c r="K28" s="1"/>
      <c r="L28" s="1"/>
      <c r="M28" s="1"/>
      <c r="N28" s="1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9.5" customHeight="1">
      <c r="A29" s="6">
        <v>24</v>
      </c>
      <c r="B29" s="6"/>
      <c r="C29" s="13"/>
      <c r="D29" s="3">
        <f t="shared" si="0"/>
        <v>0.3833333333333333</v>
      </c>
      <c r="E29" s="3">
        <f t="shared" si="1"/>
        <v>0.3729166666666667</v>
      </c>
      <c r="F29" s="3">
        <f t="shared" si="2"/>
        <v>0.36666666666666664</v>
      </c>
      <c r="G29" s="1"/>
      <c r="K29" s="1"/>
      <c r="L29" s="1"/>
      <c r="M29" s="1"/>
      <c r="N29" s="1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9.5" customHeight="1">
      <c r="A30" s="6">
        <v>25</v>
      </c>
      <c r="B30" s="6"/>
      <c r="C30" s="13"/>
      <c r="D30" s="3">
        <f t="shared" si="0"/>
        <v>0.38541666666666663</v>
      </c>
      <c r="E30" s="3">
        <f t="shared" si="1"/>
        <v>0.375</v>
      </c>
      <c r="F30" s="3">
        <f t="shared" si="2"/>
        <v>0.3680555555555555</v>
      </c>
      <c r="G30" s="1"/>
      <c r="K30" s="1"/>
      <c r="L30" s="1"/>
      <c r="M30" s="1"/>
      <c r="N30" s="1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9.5" customHeight="1">
      <c r="A31" s="6">
        <v>26</v>
      </c>
      <c r="B31" s="6"/>
      <c r="C31" s="13"/>
      <c r="D31" s="3">
        <f t="shared" si="0"/>
        <v>0.38749999999999996</v>
      </c>
      <c r="E31" s="3">
        <f t="shared" si="1"/>
        <v>0.3763888888888889</v>
      </c>
      <c r="F31" s="3">
        <f t="shared" si="2"/>
        <v>0.3694444444444444</v>
      </c>
      <c r="G31" s="1"/>
      <c r="K31" s="1"/>
      <c r="L31" s="1"/>
      <c r="M31" s="1"/>
      <c r="N31" s="1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9.5" customHeight="1">
      <c r="A32" s="6">
        <v>27</v>
      </c>
      <c r="B32" s="6"/>
      <c r="C32" s="13"/>
      <c r="D32" s="3">
        <f t="shared" si="0"/>
        <v>0.38958333333333334</v>
      </c>
      <c r="E32" s="3">
        <f t="shared" si="1"/>
        <v>0.37777777777777777</v>
      </c>
      <c r="F32" s="3">
        <f t="shared" si="2"/>
        <v>0.3708333333333333</v>
      </c>
      <c r="G32" s="1"/>
      <c r="K32" s="1"/>
      <c r="L32" s="1"/>
      <c r="M32" s="1"/>
      <c r="N32" s="1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9.5" customHeight="1">
      <c r="A33" s="6">
        <v>28</v>
      </c>
      <c r="B33" s="6"/>
      <c r="C33" s="13"/>
      <c r="D33" s="3">
        <f t="shared" si="0"/>
        <v>0.39166666666666666</v>
      </c>
      <c r="E33" s="3">
        <f t="shared" si="1"/>
        <v>0.3798611111111111</v>
      </c>
      <c r="F33" s="3">
        <f t="shared" si="2"/>
        <v>0.37222222222222223</v>
      </c>
      <c r="G33" s="1"/>
      <c r="K33" s="1"/>
      <c r="L33" s="1"/>
      <c r="M33" s="1"/>
      <c r="N33" s="1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9.5" customHeight="1">
      <c r="A34" s="6">
        <v>29</v>
      </c>
      <c r="B34" s="6"/>
      <c r="C34" s="13"/>
      <c r="D34" s="3">
        <f t="shared" si="0"/>
        <v>0.39375</v>
      </c>
      <c r="E34" s="3">
        <f t="shared" si="1"/>
        <v>0.38125</v>
      </c>
      <c r="F34" s="3">
        <f t="shared" si="2"/>
        <v>0.3736111111111111</v>
      </c>
      <c r="G34" s="1"/>
      <c r="K34" s="1"/>
      <c r="L34" s="1"/>
      <c r="M34" s="1"/>
      <c r="N34" s="1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9.5" customHeight="1">
      <c r="A35" s="6">
        <v>30</v>
      </c>
      <c r="B35" s="6"/>
      <c r="C35" s="13"/>
      <c r="D35" s="3">
        <f t="shared" si="0"/>
        <v>0.3958333333333333</v>
      </c>
      <c r="E35" s="3">
        <f t="shared" si="1"/>
        <v>0.3833333333333333</v>
      </c>
      <c r="F35" s="3">
        <f t="shared" si="2"/>
        <v>0.375</v>
      </c>
      <c r="G35" s="1"/>
      <c r="K35" s="1"/>
      <c r="L35" s="1"/>
      <c r="M35" s="1"/>
      <c r="N35" s="1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9.5" customHeight="1">
      <c r="A36" s="6">
        <v>31</v>
      </c>
      <c r="B36" s="6"/>
      <c r="C36" s="13"/>
      <c r="D36" s="3">
        <f t="shared" si="0"/>
        <v>0.39791666666666664</v>
      </c>
      <c r="E36" s="3">
        <f t="shared" si="1"/>
        <v>0.3847222222222222</v>
      </c>
      <c r="F36" s="3">
        <f t="shared" si="2"/>
        <v>0.3763888888888889</v>
      </c>
      <c r="G36" s="1"/>
      <c r="K36" s="1"/>
      <c r="L36" s="1"/>
      <c r="M36" s="1"/>
      <c r="N36" s="1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9.5" customHeight="1">
      <c r="A37" s="6">
        <v>32</v>
      </c>
      <c r="B37" s="6"/>
      <c r="C37" s="13"/>
      <c r="D37" s="3">
        <f t="shared" si="0"/>
        <v>0.39999999999999997</v>
      </c>
      <c r="E37" s="3">
        <f t="shared" si="1"/>
        <v>0.38611111111111107</v>
      </c>
      <c r="F37" s="3">
        <f t="shared" si="2"/>
        <v>0.37777777777777777</v>
      </c>
      <c r="G37" s="1"/>
      <c r="K37" s="1"/>
      <c r="L37" s="1"/>
      <c r="M37" s="1"/>
      <c r="N37" s="1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9.5" customHeight="1">
      <c r="A38" s="6">
        <v>33</v>
      </c>
      <c r="B38" s="6"/>
      <c r="C38" s="13"/>
      <c r="D38" s="3">
        <f t="shared" si="0"/>
        <v>0.4020833333333333</v>
      </c>
      <c r="E38" s="3">
        <f t="shared" si="1"/>
        <v>0.3881944444444444</v>
      </c>
      <c r="F38" s="3">
        <f t="shared" si="2"/>
        <v>0.37916666666666665</v>
      </c>
      <c r="G38" s="1"/>
      <c r="K38" s="1"/>
      <c r="L38" s="1"/>
      <c r="M38" s="1"/>
      <c r="N38" s="1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9.5" customHeight="1">
      <c r="A39" s="6">
        <v>34</v>
      </c>
      <c r="B39" s="6"/>
      <c r="C39" s="13"/>
      <c r="D39" s="3">
        <f t="shared" si="0"/>
        <v>0.4041666666666667</v>
      </c>
      <c r="E39" s="3">
        <f t="shared" si="1"/>
        <v>0.38958333333333334</v>
      </c>
      <c r="F39" s="3">
        <f t="shared" si="2"/>
        <v>0.38055555555555554</v>
      </c>
      <c r="G39" s="1"/>
      <c r="K39" s="1"/>
      <c r="L39" s="1"/>
      <c r="M39" s="1"/>
      <c r="N39" s="1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9.5" customHeight="1">
      <c r="A40" s="6">
        <v>35</v>
      </c>
      <c r="B40" s="6"/>
      <c r="C40" s="13"/>
      <c r="D40" s="3">
        <f t="shared" si="0"/>
        <v>0.40625</v>
      </c>
      <c r="E40" s="3">
        <f t="shared" si="1"/>
        <v>0.39166666666666666</v>
      </c>
      <c r="F40" s="3">
        <f t="shared" si="2"/>
        <v>0.3819444444444444</v>
      </c>
      <c r="G40" s="1"/>
      <c r="K40" s="1"/>
      <c r="L40" s="1"/>
      <c r="M40" s="1"/>
      <c r="N40" s="1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9.5" customHeight="1">
      <c r="A41" s="6">
        <v>36</v>
      </c>
      <c r="B41" s="6"/>
      <c r="C41" s="13"/>
      <c r="D41" s="3">
        <f t="shared" si="0"/>
        <v>0.4083333333333333</v>
      </c>
      <c r="E41" s="3">
        <f t="shared" si="1"/>
        <v>0.39305555555555555</v>
      </c>
      <c r="F41" s="3">
        <f t="shared" si="2"/>
        <v>0.3833333333333333</v>
      </c>
      <c r="G41" s="1"/>
      <c r="K41" s="1"/>
      <c r="L41" s="1"/>
      <c r="M41" s="1"/>
      <c r="N41" s="1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9.5" customHeight="1">
      <c r="A42" s="6">
        <v>37</v>
      </c>
      <c r="B42" s="6"/>
      <c r="C42" s="13"/>
      <c r="D42" s="3">
        <f t="shared" si="0"/>
        <v>0.41041666666666665</v>
      </c>
      <c r="E42" s="3">
        <f t="shared" si="1"/>
        <v>0.39444444444444443</v>
      </c>
      <c r="F42" s="3">
        <f t="shared" si="2"/>
        <v>0.3847222222222222</v>
      </c>
      <c r="G42" s="1"/>
      <c r="K42" s="1"/>
      <c r="L42" s="1"/>
      <c r="M42" s="1"/>
      <c r="N42" s="1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9.5" customHeight="1">
      <c r="A43" s="6">
        <v>38</v>
      </c>
      <c r="B43" s="6"/>
      <c r="C43" s="13"/>
      <c r="D43" s="3">
        <f t="shared" si="0"/>
        <v>0.4125</v>
      </c>
      <c r="E43" s="3">
        <f t="shared" si="1"/>
        <v>0.39652777777777776</v>
      </c>
      <c r="F43" s="3">
        <f t="shared" si="2"/>
        <v>0.38611111111111107</v>
      </c>
      <c r="G43" s="1"/>
      <c r="K43" s="1"/>
      <c r="L43" s="1"/>
      <c r="M43" s="1"/>
      <c r="N43" s="1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9.5" customHeight="1">
      <c r="A44" s="6">
        <v>39</v>
      </c>
      <c r="B44" s="6"/>
      <c r="C44" s="13"/>
      <c r="D44" s="3">
        <f t="shared" si="0"/>
        <v>0.4145833333333333</v>
      </c>
      <c r="E44" s="3">
        <f t="shared" si="1"/>
        <v>0.39791666666666664</v>
      </c>
      <c r="F44" s="3">
        <f t="shared" si="2"/>
        <v>0.38749999999999996</v>
      </c>
      <c r="G44" s="1"/>
      <c r="K44" s="1"/>
      <c r="L44" s="1"/>
      <c r="M44" s="1"/>
      <c r="N44" s="1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9.5" customHeight="1">
      <c r="A45" s="6">
        <v>40</v>
      </c>
      <c r="B45" s="6"/>
      <c r="C45" s="13"/>
      <c r="D45" s="3">
        <f t="shared" si="0"/>
        <v>0.41666666666666663</v>
      </c>
      <c r="E45" s="3">
        <f t="shared" si="1"/>
        <v>0.39999999999999997</v>
      </c>
      <c r="F45" s="3">
        <f t="shared" si="2"/>
        <v>0.38888888888888884</v>
      </c>
      <c r="G45" s="1"/>
      <c r="K45" s="1"/>
      <c r="L45" s="1"/>
      <c r="M45" s="1"/>
      <c r="N45" s="1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9.5" customHeight="1">
      <c r="A46" s="6">
        <v>41</v>
      </c>
      <c r="B46" s="6"/>
      <c r="C46" s="13"/>
      <c r="D46" s="3">
        <f t="shared" si="0"/>
        <v>0.41874999999999996</v>
      </c>
      <c r="E46" s="3">
        <f t="shared" si="1"/>
        <v>0.40138888888888885</v>
      </c>
      <c r="F46" s="3">
        <f t="shared" si="2"/>
        <v>0.3902777777777778</v>
      </c>
      <c r="G46" s="1"/>
      <c r="K46" s="1"/>
      <c r="L46" s="1"/>
      <c r="M46" s="1"/>
      <c r="N46" s="1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9.5" customHeight="1">
      <c r="A47" s="6">
        <v>42</v>
      </c>
      <c r="B47" s="6"/>
      <c r="C47" s="13"/>
      <c r="D47" s="3">
        <f t="shared" si="0"/>
        <v>0.42083333333333334</v>
      </c>
      <c r="E47" s="3">
        <f t="shared" si="1"/>
        <v>0.4027777777777778</v>
      </c>
      <c r="F47" s="3">
        <f t="shared" si="2"/>
        <v>0.39166666666666666</v>
      </c>
      <c r="G47" s="1"/>
      <c r="K47" s="1"/>
      <c r="L47" s="1"/>
      <c r="M47" s="1"/>
      <c r="N47" s="1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9.5" customHeight="1">
      <c r="A48" s="6">
        <v>43</v>
      </c>
      <c r="B48" s="6"/>
      <c r="C48" s="13"/>
      <c r="D48" s="3">
        <f t="shared" si="0"/>
        <v>0.42291666666666666</v>
      </c>
      <c r="E48" s="3">
        <f t="shared" si="1"/>
        <v>0.4048611111111111</v>
      </c>
      <c r="F48" s="3">
        <f t="shared" si="2"/>
        <v>0.39305555555555555</v>
      </c>
      <c r="G48" s="1"/>
      <c r="K48" s="1"/>
      <c r="L48" s="1"/>
      <c r="M48" s="1"/>
      <c r="N48" s="1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9.5" customHeight="1">
      <c r="A49" s="6">
        <v>44</v>
      </c>
      <c r="B49" s="6"/>
      <c r="C49" s="13"/>
      <c r="D49" s="3">
        <f t="shared" si="0"/>
        <v>0.425</v>
      </c>
      <c r="E49" s="3">
        <f t="shared" si="1"/>
        <v>0.40625</v>
      </c>
      <c r="F49" s="3">
        <f t="shared" si="2"/>
        <v>0.39444444444444443</v>
      </c>
      <c r="G49" s="1"/>
      <c r="K49" s="1"/>
      <c r="L49" s="1"/>
      <c r="M49" s="1"/>
      <c r="N49" s="1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9.5" customHeight="1">
      <c r="A50" s="6">
        <v>45</v>
      </c>
      <c r="B50" s="6"/>
      <c r="C50" s="13"/>
      <c r="D50" s="3">
        <f t="shared" si="0"/>
        <v>0.4270833333333333</v>
      </c>
      <c r="E50" s="3">
        <f t="shared" si="1"/>
        <v>0.4083333333333333</v>
      </c>
      <c r="F50" s="3">
        <f t="shared" si="2"/>
        <v>0.3958333333333333</v>
      </c>
      <c r="G50" s="1"/>
      <c r="K50" s="1"/>
      <c r="L50" s="1"/>
      <c r="M50" s="1"/>
      <c r="N50" s="1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9.5" customHeight="1">
      <c r="A51" s="6">
        <v>46</v>
      </c>
      <c r="B51" s="6"/>
      <c r="C51" s="13"/>
      <c r="D51" s="3">
        <f t="shared" si="0"/>
        <v>0.42916666666666664</v>
      </c>
      <c r="E51" s="3">
        <f t="shared" si="1"/>
        <v>0.4097222222222222</v>
      </c>
      <c r="F51" s="3">
        <f t="shared" si="2"/>
        <v>0.3972222222222222</v>
      </c>
      <c r="G51" s="1"/>
      <c r="K51" s="1"/>
      <c r="L51" s="1"/>
      <c r="M51" s="1"/>
      <c r="N51" s="1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9.5" customHeight="1">
      <c r="A52" s="6">
        <v>47</v>
      </c>
      <c r="B52" s="6"/>
      <c r="C52" s="13"/>
      <c r="D52" s="3">
        <f t="shared" si="0"/>
        <v>0.43124999999999997</v>
      </c>
      <c r="E52" s="3">
        <f t="shared" si="1"/>
        <v>0.4111111111111111</v>
      </c>
      <c r="F52" s="3">
        <f t="shared" si="2"/>
        <v>0.3986111111111111</v>
      </c>
      <c r="G52" s="1"/>
      <c r="K52" s="1"/>
      <c r="L52" s="1"/>
      <c r="M52" s="1"/>
      <c r="N52" s="1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9.5" customHeight="1">
      <c r="A53" s="6">
        <v>48</v>
      </c>
      <c r="B53" s="6"/>
      <c r="C53" s="13"/>
      <c r="D53" s="3">
        <f t="shared" si="0"/>
        <v>0.4333333333333333</v>
      </c>
      <c r="E53" s="3">
        <f t="shared" si="1"/>
        <v>0.4131944444444444</v>
      </c>
      <c r="F53" s="3">
        <f t="shared" si="2"/>
        <v>0.39999999999999997</v>
      </c>
      <c r="G53" s="1"/>
      <c r="K53" s="1"/>
      <c r="L53" s="1"/>
      <c r="M53" s="1"/>
      <c r="N53" s="1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9.5" customHeight="1">
      <c r="A54" s="6">
        <v>49</v>
      </c>
      <c r="B54" s="6"/>
      <c r="C54" s="13"/>
      <c r="D54" s="3">
        <f t="shared" si="0"/>
        <v>0.4354166666666667</v>
      </c>
      <c r="E54" s="3">
        <f t="shared" si="1"/>
        <v>0.4145833333333333</v>
      </c>
      <c r="F54" s="3">
        <f t="shared" si="2"/>
        <v>0.40138888888888885</v>
      </c>
      <c r="G54" s="1"/>
      <c r="K54" s="1"/>
      <c r="L54" s="1"/>
      <c r="M54" s="1"/>
      <c r="N54" s="1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9.5" customHeight="1">
      <c r="A55" s="6">
        <v>50</v>
      </c>
      <c r="B55" s="6"/>
      <c r="C55" s="13"/>
      <c r="D55" s="3">
        <f t="shared" si="0"/>
        <v>0.4375</v>
      </c>
      <c r="E55" s="3">
        <f t="shared" si="1"/>
        <v>0.41666666666666663</v>
      </c>
      <c r="F55" s="3">
        <f t="shared" si="2"/>
        <v>0.4027777777777778</v>
      </c>
      <c r="G55" s="1"/>
      <c r="K55" s="1"/>
      <c r="L55" s="1"/>
      <c r="M55" s="1"/>
      <c r="N55" s="1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9.5" customHeight="1">
      <c r="A56" s="6">
        <v>51</v>
      </c>
      <c r="B56" s="6"/>
      <c r="C56" s="13"/>
      <c r="D56" s="3">
        <f t="shared" si="0"/>
        <v>0.4395833333333333</v>
      </c>
      <c r="E56" s="3">
        <f t="shared" si="1"/>
        <v>0.4180555555555555</v>
      </c>
      <c r="F56" s="3">
        <f t="shared" si="2"/>
        <v>0.4041666666666667</v>
      </c>
      <c r="G56" s="1"/>
      <c r="K56" s="1"/>
      <c r="L56" s="1"/>
      <c r="M56" s="1"/>
      <c r="N56" s="1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9.5" customHeight="1">
      <c r="A57" s="6">
        <v>52</v>
      </c>
      <c r="B57" s="6"/>
      <c r="C57" s="13"/>
      <c r="D57" s="3">
        <f t="shared" si="0"/>
        <v>0.44166666666666665</v>
      </c>
      <c r="E57" s="3">
        <f t="shared" si="1"/>
        <v>0.41944444444444445</v>
      </c>
      <c r="F57" s="3">
        <f t="shared" si="2"/>
        <v>0.40555555555555556</v>
      </c>
      <c r="G57" s="1"/>
      <c r="K57" s="1"/>
      <c r="L57" s="1"/>
      <c r="M57" s="1"/>
      <c r="N57" s="1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9.5" customHeight="1">
      <c r="A58" s="6">
        <v>53</v>
      </c>
      <c r="B58" s="6"/>
      <c r="C58" s="13"/>
      <c r="D58" s="3">
        <f t="shared" si="0"/>
        <v>0.44375</v>
      </c>
      <c r="E58" s="3">
        <f t="shared" si="1"/>
        <v>0.4215277777777778</v>
      </c>
      <c r="F58" s="3">
        <f t="shared" si="2"/>
        <v>0.40694444444444444</v>
      </c>
      <c r="G58" s="1"/>
      <c r="K58" s="1"/>
      <c r="L58" s="1"/>
      <c r="M58" s="1"/>
      <c r="N58" s="1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9.5" customHeight="1">
      <c r="A59" s="6">
        <v>54</v>
      </c>
      <c r="B59" s="6"/>
      <c r="C59" s="13"/>
      <c r="D59" s="3">
        <f t="shared" si="0"/>
        <v>0.4458333333333333</v>
      </c>
      <c r="E59" s="3">
        <f t="shared" si="1"/>
        <v>0.42291666666666666</v>
      </c>
      <c r="F59" s="3">
        <f t="shared" si="2"/>
        <v>0.4083333333333333</v>
      </c>
      <c r="G59" s="1"/>
      <c r="K59" s="1"/>
      <c r="L59" s="1"/>
      <c r="M59" s="1"/>
      <c r="N59" s="1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9.5" customHeight="1">
      <c r="A60" s="6">
        <v>55</v>
      </c>
      <c r="B60" s="6"/>
      <c r="C60" s="13"/>
      <c r="D60" s="3">
        <f t="shared" si="0"/>
        <v>0.44791666666666663</v>
      </c>
      <c r="E60" s="3">
        <f t="shared" si="1"/>
        <v>0.425</v>
      </c>
      <c r="F60" s="3">
        <f t="shared" si="2"/>
        <v>0.4097222222222222</v>
      </c>
      <c r="G60" s="1"/>
      <c r="K60" s="1"/>
      <c r="L60" s="1"/>
      <c r="M60" s="1"/>
      <c r="N60" s="1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9.5" customHeight="1">
      <c r="A61" s="6">
        <v>56</v>
      </c>
      <c r="B61" s="6"/>
      <c r="C61" s="13"/>
      <c r="D61" s="3">
        <f t="shared" si="0"/>
        <v>0.44999999999999996</v>
      </c>
      <c r="E61" s="3">
        <f t="shared" si="1"/>
        <v>0.4263888888888889</v>
      </c>
      <c r="F61" s="3">
        <f t="shared" si="2"/>
        <v>0.4111111111111111</v>
      </c>
      <c r="G61" s="1"/>
      <c r="K61" s="1"/>
      <c r="L61" s="1"/>
      <c r="M61" s="1"/>
      <c r="N61" s="1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9.5" customHeight="1">
      <c r="A62" s="6">
        <v>57</v>
      </c>
      <c r="B62" s="6"/>
      <c r="C62" s="13"/>
      <c r="D62" s="3">
        <f t="shared" si="0"/>
        <v>0.45208333333333334</v>
      </c>
      <c r="E62" s="3">
        <f t="shared" si="1"/>
        <v>0.42777777777777776</v>
      </c>
      <c r="F62" s="3">
        <f t="shared" si="2"/>
        <v>0.4125</v>
      </c>
      <c r="G62" s="1"/>
      <c r="K62" s="1"/>
      <c r="L62" s="1"/>
      <c r="M62" s="1"/>
      <c r="N62" s="1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9.5" customHeight="1">
      <c r="A63" s="6">
        <v>58</v>
      </c>
      <c r="B63" s="6"/>
      <c r="C63" s="13"/>
      <c r="D63" s="3">
        <f t="shared" si="0"/>
        <v>0.45416666666666666</v>
      </c>
      <c r="E63" s="3">
        <f t="shared" si="1"/>
        <v>0.4298611111111111</v>
      </c>
      <c r="F63" s="3">
        <f t="shared" si="2"/>
        <v>0.41388888888888886</v>
      </c>
      <c r="G63" s="1"/>
      <c r="K63" s="1"/>
      <c r="L63" s="1"/>
      <c r="M63" s="1"/>
      <c r="N63" s="1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9.5" customHeight="1">
      <c r="A64" s="6">
        <v>59</v>
      </c>
      <c r="B64" s="6"/>
      <c r="C64" s="13"/>
      <c r="D64" s="3">
        <f t="shared" si="0"/>
        <v>0.45625</v>
      </c>
      <c r="E64" s="3">
        <f t="shared" si="1"/>
        <v>0.43124999999999997</v>
      </c>
      <c r="F64" s="3">
        <f t="shared" si="2"/>
        <v>0.41527777777777775</v>
      </c>
      <c r="G64" s="1"/>
      <c r="K64" s="1"/>
      <c r="L64" s="1"/>
      <c r="M64" s="1"/>
      <c r="N64" s="1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9.5" customHeight="1">
      <c r="A65" s="6">
        <v>60</v>
      </c>
      <c r="B65" s="6"/>
      <c r="C65" s="13"/>
      <c r="D65" s="3">
        <f t="shared" si="0"/>
        <v>0.4583333333333333</v>
      </c>
      <c r="E65" s="3">
        <f t="shared" si="1"/>
        <v>0.4333333333333333</v>
      </c>
      <c r="F65" s="3">
        <f t="shared" si="2"/>
        <v>0.41666666666666663</v>
      </c>
      <c r="G65" s="1"/>
      <c r="K65" s="1"/>
      <c r="L65" s="1"/>
      <c r="M65" s="1"/>
      <c r="N65" s="1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9.5" customHeight="1">
      <c r="A66" s="6">
        <v>61</v>
      </c>
      <c r="B66" s="6"/>
      <c r="C66" s="13"/>
      <c r="D66" s="3">
        <f t="shared" si="0"/>
        <v>0.46041666666666664</v>
      </c>
      <c r="E66" s="3">
        <f t="shared" si="1"/>
        <v>0.4347222222222222</v>
      </c>
      <c r="F66" s="3">
        <f t="shared" si="2"/>
        <v>0.4180555555555555</v>
      </c>
      <c r="G66" s="1"/>
      <c r="K66" s="1"/>
      <c r="L66" s="1"/>
      <c r="M66" s="1"/>
      <c r="N66" s="1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9.5" customHeight="1">
      <c r="A67" s="6">
        <v>62</v>
      </c>
      <c r="B67" s="6"/>
      <c r="C67" s="13"/>
      <c r="D67" s="3">
        <f t="shared" si="0"/>
        <v>0.4625</v>
      </c>
      <c r="E67" s="3">
        <f t="shared" si="1"/>
        <v>0.4361111111111111</v>
      </c>
      <c r="F67" s="3">
        <f t="shared" si="2"/>
        <v>0.41944444444444445</v>
      </c>
      <c r="G67" s="1"/>
      <c r="K67" s="1"/>
      <c r="L67" s="1"/>
      <c r="M67" s="1"/>
      <c r="N67" s="1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9.5" customHeight="1">
      <c r="A68" s="6">
        <v>63</v>
      </c>
      <c r="B68" s="6"/>
      <c r="C68" s="13"/>
      <c r="D68" s="3">
        <f t="shared" si="0"/>
        <v>0.46458333333333335</v>
      </c>
      <c r="E68" s="3">
        <f t="shared" si="1"/>
        <v>0.43819444444444444</v>
      </c>
      <c r="F68" s="3">
        <f t="shared" si="2"/>
        <v>0.42083333333333334</v>
      </c>
      <c r="G68" s="1"/>
      <c r="K68" s="1"/>
      <c r="L68" s="1"/>
      <c r="M68" s="1"/>
      <c r="N68" s="1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9.5" customHeight="1">
      <c r="A69" s="6">
        <v>64</v>
      </c>
      <c r="B69" s="6"/>
      <c r="C69" s="13"/>
      <c r="D69" s="3">
        <f t="shared" si="0"/>
        <v>0.4666666666666667</v>
      </c>
      <c r="E69" s="3">
        <f t="shared" si="1"/>
        <v>0.4395833333333333</v>
      </c>
      <c r="F69" s="3">
        <f t="shared" si="2"/>
        <v>0.4222222222222222</v>
      </c>
      <c r="G69" s="1"/>
      <c r="K69" s="1"/>
      <c r="L69" s="1"/>
      <c r="M69" s="1"/>
      <c r="N69" s="1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9.5" customHeight="1">
      <c r="A70" s="6">
        <v>65</v>
      </c>
      <c r="B70" s="6"/>
      <c r="C70" s="13"/>
      <c r="D70" s="3">
        <f t="shared" si="0"/>
        <v>0.46875</v>
      </c>
      <c r="E70" s="3">
        <f t="shared" si="1"/>
        <v>0.44166666666666665</v>
      </c>
      <c r="F70" s="3">
        <f t="shared" si="2"/>
        <v>0.4236111111111111</v>
      </c>
      <c r="G70" s="1"/>
      <c r="K70" s="1"/>
      <c r="L70" s="1"/>
      <c r="M70" s="1"/>
      <c r="N70" s="1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9.5" customHeight="1">
      <c r="A71" s="6">
        <v>66</v>
      </c>
      <c r="B71" s="6"/>
      <c r="C71" s="13"/>
      <c r="D71" s="3">
        <f t="shared" si="0"/>
        <v>0.4708333333333333</v>
      </c>
      <c r="E71" s="3">
        <f t="shared" si="1"/>
        <v>0.44305555555555554</v>
      </c>
      <c r="F71" s="3">
        <f t="shared" si="2"/>
        <v>0.425</v>
      </c>
      <c r="G71" s="1"/>
      <c r="K71" s="1"/>
      <c r="L71" s="1"/>
      <c r="M71" s="1"/>
      <c r="N71" s="1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9.5" customHeight="1">
      <c r="A72" s="6">
        <v>67</v>
      </c>
      <c r="B72" s="6"/>
      <c r="C72" s="13"/>
      <c r="D72" s="3">
        <f aca="true" t="shared" si="3" ref="D72:D135">$D$6+(TIME($D$6,(A72/$D$5)*60,0))</f>
        <v>0.47291666666666665</v>
      </c>
      <c r="E72" s="3">
        <f aca="true" t="shared" si="4" ref="E72:E135">$D$6+(TIME($E$6,(A72/$E$5)*60,0))</f>
        <v>0.4444444444444444</v>
      </c>
      <c r="F72" s="3">
        <f aca="true" t="shared" si="5" ref="F72:F135">$D$6+(TIME($F$6,(A72/$F$5)*60,0))</f>
        <v>0.4263888888888889</v>
      </c>
      <c r="G72" s="1"/>
      <c r="K72" s="1"/>
      <c r="L72" s="1"/>
      <c r="M72" s="1"/>
      <c r="N72" s="1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9.5" customHeight="1">
      <c r="A73" s="6">
        <v>68</v>
      </c>
      <c r="B73" s="6"/>
      <c r="C73" s="13"/>
      <c r="D73" s="3">
        <f t="shared" si="3"/>
        <v>0.475</v>
      </c>
      <c r="E73" s="3">
        <f t="shared" si="4"/>
        <v>0.44652777777777775</v>
      </c>
      <c r="F73" s="3">
        <f t="shared" si="5"/>
        <v>0.42777777777777776</v>
      </c>
      <c r="G73" s="1"/>
      <c r="K73" s="1"/>
      <c r="L73" s="1"/>
      <c r="M73" s="1"/>
      <c r="N73" s="1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9.5" customHeight="1">
      <c r="A74" s="6">
        <v>69</v>
      </c>
      <c r="B74" s="6"/>
      <c r="C74" s="13"/>
      <c r="D74" s="3">
        <f t="shared" si="3"/>
        <v>0.4770833333333333</v>
      </c>
      <c r="E74" s="3">
        <f t="shared" si="4"/>
        <v>0.44791666666666663</v>
      </c>
      <c r="F74" s="3">
        <f t="shared" si="5"/>
        <v>0.42916666666666664</v>
      </c>
      <c r="G74" s="1"/>
      <c r="K74" s="1"/>
      <c r="L74" s="1"/>
      <c r="M74" s="1"/>
      <c r="N74" s="1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9.5" customHeight="1">
      <c r="A75" s="6">
        <v>70</v>
      </c>
      <c r="B75" s="6"/>
      <c r="C75" s="13"/>
      <c r="D75" s="3">
        <f t="shared" si="3"/>
        <v>0.47916666666666663</v>
      </c>
      <c r="E75" s="3">
        <f t="shared" si="4"/>
        <v>0.44999999999999996</v>
      </c>
      <c r="F75" s="3">
        <f t="shared" si="5"/>
        <v>0.4305555555555555</v>
      </c>
      <c r="G75" s="1"/>
      <c r="K75" s="1"/>
      <c r="L75" s="1"/>
      <c r="M75" s="1"/>
      <c r="N75" s="1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9.5" customHeight="1">
      <c r="A76" s="6">
        <v>71</v>
      </c>
      <c r="B76" s="6"/>
      <c r="C76" s="13"/>
      <c r="D76" s="3">
        <f t="shared" si="3"/>
        <v>0.48124999999999996</v>
      </c>
      <c r="E76" s="3">
        <f t="shared" si="4"/>
        <v>0.4513888888888889</v>
      </c>
      <c r="F76" s="3">
        <f t="shared" si="5"/>
        <v>0.4319444444444444</v>
      </c>
      <c r="G76" s="1"/>
      <c r="K76" s="1"/>
      <c r="L76" s="1"/>
      <c r="M76" s="1"/>
      <c r="N76" s="1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9.5" customHeight="1">
      <c r="A77" s="6">
        <v>72</v>
      </c>
      <c r="B77" s="6"/>
      <c r="C77" s="13"/>
      <c r="D77" s="3">
        <f t="shared" si="3"/>
        <v>0.4833333333333333</v>
      </c>
      <c r="E77" s="3">
        <f t="shared" si="4"/>
        <v>0.4527777777777778</v>
      </c>
      <c r="F77" s="3">
        <f t="shared" si="5"/>
        <v>0.4333333333333333</v>
      </c>
      <c r="G77" s="1"/>
      <c r="K77" s="1"/>
      <c r="L77" s="1"/>
      <c r="M77" s="1"/>
      <c r="N77" s="1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9.5" customHeight="1">
      <c r="A78" s="6">
        <v>73</v>
      </c>
      <c r="B78" s="6"/>
      <c r="C78" s="13"/>
      <c r="D78" s="3">
        <f t="shared" si="3"/>
        <v>0.4854166666666666</v>
      </c>
      <c r="E78" s="3">
        <f t="shared" si="4"/>
        <v>0.4548611111111111</v>
      </c>
      <c r="F78" s="3">
        <f t="shared" si="5"/>
        <v>0.4347222222222222</v>
      </c>
      <c r="G78" s="1"/>
      <c r="K78" s="1"/>
      <c r="L78" s="1"/>
      <c r="M78" s="1"/>
      <c r="N78" s="1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9.5" customHeight="1">
      <c r="A79" s="6">
        <v>74</v>
      </c>
      <c r="B79" s="6"/>
      <c r="C79" s="13"/>
      <c r="D79" s="3">
        <f t="shared" si="3"/>
        <v>0.4875</v>
      </c>
      <c r="E79" s="3">
        <f t="shared" si="4"/>
        <v>0.45625</v>
      </c>
      <c r="F79" s="3">
        <f t="shared" si="5"/>
        <v>0.4361111111111111</v>
      </c>
      <c r="G79" s="1"/>
      <c r="K79" s="1"/>
      <c r="L79" s="1"/>
      <c r="M79" s="1"/>
      <c r="N79" s="1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9.5" customHeight="1">
      <c r="A80" s="6">
        <v>75</v>
      </c>
      <c r="B80" s="6"/>
      <c r="C80" s="13"/>
      <c r="D80" s="3">
        <f t="shared" si="3"/>
        <v>0.4895833333333333</v>
      </c>
      <c r="E80" s="3">
        <f t="shared" si="4"/>
        <v>0.4583333333333333</v>
      </c>
      <c r="F80" s="3">
        <f t="shared" si="5"/>
        <v>0.4375</v>
      </c>
      <c r="G80" s="1"/>
      <c r="K80" s="1"/>
      <c r="L80" s="1"/>
      <c r="M80" s="1"/>
      <c r="N80" s="1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9.5" customHeight="1">
      <c r="A81" s="6">
        <v>76</v>
      </c>
      <c r="B81" s="6"/>
      <c r="C81" s="13"/>
      <c r="D81" s="3">
        <f t="shared" si="3"/>
        <v>0.49166666666666664</v>
      </c>
      <c r="E81" s="3">
        <f t="shared" si="4"/>
        <v>0.4597222222222222</v>
      </c>
      <c r="F81" s="3">
        <f t="shared" si="5"/>
        <v>0.4388888888888889</v>
      </c>
      <c r="G81" s="1"/>
      <c r="K81" s="1"/>
      <c r="L81" s="1"/>
      <c r="M81" s="1"/>
      <c r="N81" s="1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9.5" customHeight="1">
      <c r="A82" s="6">
        <v>77</v>
      </c>
      <c r="B82" s="6"/>
      <c r="C82" s="13"/>
      <c r="D82" s="3">
        <f t="shared" si="3"/>
        <v>0.49375</v>
      </c>
      <c r="E82" s="3">
        <f t="shared" si="4"/>
        <v>0.46111111111111114</v>
      </c>
      <c r="F82" s="3">
        <f t="shared" si="5"/>
        <v>0.44027777777777777</v>
      </c>
      <c r="G82" s="1"/>
      <c r="K82" s="1"/>
      <c r="L82" s="1"/>
      <c r="M82" s="1"/>
      <c r="N82" s="1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9.5" customHeight="1">
      <c r="A83" s="6">
        <v>78</v>
      </c>
      <c r="B83" s="6"/>
      <c r="C83" s="13"/>
      <c r="D83" s="3">
        <f t="shared" si="3"/>
        <v>0.49583333333333335</v>
      </c>
      <c r="E83" s="3">
        <f t="shared" si="4"/>
        <v>0.46319444444444446</v>
      </c>
      <c r="F83" s="3">
        <f t="shared" si="5"/>
        <v>0.44166666666666665</v>
      </c>
      <c r="G83" s="1"/>
      <c r="K83" s="1"/>
      <c r="L83" s="1"/>
      <c r="M83" s="1"/>
      <c r="N83" s="1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9.5" customHeight="1">
      <c r="A84" s="6">
        <v>79</v>
      </c>
      <c r="B84" s="6"/>
      <c r="C84" s="13"/>
      <c r="D84" s="3">
        <f t="shared" si="3"/>
        <v>0.4979166666666667</v>
      </c>
      <c r="E84" s="3">
        <f t="shared" si="4"/>
        <v>0.46458333333333335</v>
      </c>
      <c r="F84" s="3">
        <f t="shared" si="5"/>
        <v>0.44305555555555554</v>
      </c>
      <c r="G84" s="1"/>
      <c r="K84" s="1"/>
      <c r="L84" s="1"/>
      <c r="M84" s="1"/>
      <c r="N84" s="1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9.5" customHeight="1">
      <c r="A85" s="6">
        <v>80</v>
      </c>
      <c r="B85" s="6"/>
      <c r="C85" s="13"/>
      <c r="D85" s="3">
        <f t="shared" si="3"/>
        <v>0.5</v>
      </c>
      <c r="E85" s="3">
        <f t="shared" si="4"/>
        <v>0.4666666666666667</v>
      </c>
      <c r="F85" s="3">
        <f t="shared" si="5"/>
        <v>0.4444444444444444</v>
      </c>
      <c r="G85" s="1"/>
      <c r="K85" s="1"/>
      <c r="L85" s="1"/>
      <c r="M85" s="1"/>
      <c r="N85" s="1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9.5" customHeight="1">
      <c r="A86" s="6">
        <v>81</v>
      </c>
      <c r="B86" s="6"/>
      <c r="C86" s="13"/>
      <c r="D86" s="3">
        <f t="shared" si="3"/>
        <v>0.5020833333333333</v>
      </c>
      <c r="E86" s="3">
        <f t="shared" si="4"/>
        <v>0.46805555555555556</v>
      </c>
      <c r="F86" s="3">
        <f t="shared" si="5"/>
        <v>0.4458333333333333</v>
      </c>
      <c r="G86" s="1"/>
      <c r="K86" s="1"/>
      <c r="L86" s="1"/>
      <c r="M86" s="1"/>
      <c r="N86" s="1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9.5" customHeight="1">
      <c r="A87" s="6">
        <v>82</v>
      </c>
      <c r="B87" s="6"/>
      <c r="C87" s="13"/>
      <c r="D87" s="3">
        <f t="shared" si="3"/>
        <v>0.5041666666666667</v>
      </c>
      <c r="E87" s="3">
        <f t="shared" si="4"/>
        <v>0.46944444444444444</v>
      </c>
      <c r="F87" s="3">
        <f t="shared" si="5"/>
        <v>0.4472222222222222</v>
      </c>
      <c r="G87" s="1"/>
      <c r="K87" s="1"/>
      <c r="L87" s="1"/>
      <c r="M87" s="1"/>
      <c r="N87" s="1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9.5" customHeight="1">
      <c r="A88" s="6">
        <v>83</v>
      </c>
      <c r="B88" s="6"/>
      <c r="C88" s="13"/>
      <c r="D88" s="3">
        <f t="shared" si="3"/>
        <v>0.50625</v>
      </c>
      <c r="E88" s="3">
        <f t="shared" si="4"/>
        <v>0.47152777777777777</v>
      </c>
      <c r="F88" s="3">
        <f t="shared" si="5"/>
        <v>0.44861111111111107</v>
      </c>
      <c r="G88" s="1"/>
      <c r="K88" s="1"/>
      <c r="L88" s="1"/>
      <c r="M88" s="1"/>
      <c r="N88" s="1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9.5" customHeight="1">
      <c r="A89" s="6">
        <v>84</v>
      </c>
      <c r="B89" s="6"/>
      <c r="C89" s="13"/>
      <c r="D89" s="3">
        <f t="shared" si="3"/>
        <v>0.5083333333333333</v>
      </c>
      <c r="E89" s="3">
        <f t="shared" si="4"/>
        <v>0.47291666666666665</v>
      </c>
      <c r="F89" s="3">
        <f t="shared" si="5"/>
        <v>0.44999999999999996</v>
      </c>
      <c r="G89" s="1"/>
      <c r="K89" s="1"/>
      <c r="L89" s="1"/>
      <c r="M89" s="1"/>
      <c r="N89" s="1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9.5" customHeight="1">
      <c r="A90" s="6">
        <v>85</v>
      </c>
      <c r="B90" s="6"/>
      <c r="C90" s="13"/>
      <c r="D90" s="3">
        <f t="shared" si="3"/>
        <v>0.5104166666666666</v>
      </c>
      <c r="E90" s="3">
        <f t="shared" si="4"/>
        <v>0.475</v>
      </c>
      <c r="F90" s="3">
        <f t="shared" si="5"/>
        <v>0.4513888888888889</v>
      </c>
      <c r="G90" s="1"/>
      <c r="K90" s="1"/>
      <c r="L90" s="1"/>
      <c r="M90" s="1"/>
      <c r="N90" s="1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9.5" customHeight="1">
      <c r="A91" s="6">
        <v>86</v>
      </c>
      <c r="B91" s="6"/>
      <c r="C91" s="13"/>
      <c r="D91" s="3">
        <f t="shared" si="3"/>
        <v>0.5125</v>
      </c>
      <c r="E91" s="3">
        <f t="shared" si="4"/>
        <v>0.47638888888888886</v>
      </c>
      <c r="F91" s="3">
        <f t="shared" si="5"/>
        <v>0.4527777777777778</v>
      </c>
      <c r="G91" s="1"/>
      <c r="K91" s="1"/>
      <c r="L91" s="1"/>
      <c r="M91" s="1"/>
      <c r="N91" s="1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9.5" customHeight="1">
      <c r="A92" s="6">
        <v>87</v>
      </c>
      <c r="B92" s="6"/>
      <c r="C92" s="13"/>
      <c r="D92" s="3">
        <f t="shared" si="3"/>
        <v>0.5145833333333333</v>
      </c>
      <c r="E92" s="3">
        <f t="shared" si="4"/>
        <v>0.47777777777777775</v>
      </c>
      <c r="F92" s="3">
        <f t="shared" si="5"/>
        <v>0.45416666666666666</v>
      </c>
      <c r="G92" s="1"/>
      <c r="K92" s="1"/>
      <c r="L92" s="1"/>
      <c r="M92" s="1"/>
      <c r="N92" s="1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9.5" customHeight="1">
      <c r="A93" s="6">
        <v>88</v>
      </c>
      <c r="B93" s="6"/>
      <c r="C93" s="13"/>
      <c r="D93" s="3">
        <f t="shared" si="3"/>
        <v>0.5166666666666666</v>
      </c>
      <c r="E93" s="3">
        <f t="shared" si="4"/>
        <v>0.47986111111111107</v>
      </c>
      <c r="F93" s="3">
        <f t="shared" si="5"/>
        <v>0.45555555555555555</v>
      </c>
      <c r="G93" s="1"/>
      <c r="K93" s="1"/>
      <c r="L93" s="1"/>
      <c r="M93" s="1"/>
      <c r="N93" s="1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9.5" customHeight="1">
      <c r="A94" s="6">
        <v>89</v>
      </c>
      <c r="B94" s="6"/>
      <c r="C94" s="13"/>
      <c r="D94" s="3">
        <f t="shared" si="3"/>
        <v>0.51875</v>
      </c>
      <c r="E94" s="3">
        <f t="shared" si="4"/>
        <v>0.48124999999999996</v>
      </c>
      <c r="F94" s="3">
        <f t="shared" si="5"/>
        <v>0.45694444444444443</v>
      </c>
      <c r="G94" s="1"/>
      <c r="K94" s="1"/>
      <c r="L94" s="1"/>
      <c r="M94" s="1"/>
      <c r="N94" s="1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9.5" customHeight="1">
      <c r="A95" s="6">
        <v>90</v>
      </c>
      <c r="B95" s="6"/>
      <c r="C95" s="13"/>
      <c r="D95" s="3">
        <f t="shared" si="3"/>
        <v>0.5208333333333333</v>
      </c>
      <c r="E95" s="3">
        <f t="shared" si="4"/>
        <v>0.4833333333333333</v>
      </c>
      <c r="F95" s="3">
        <f t="shared" si="5"/>
        <v>0.4583333333333333</v>
      </c>
      <c r="G95" s="1"/>
      <c r="K95" s="1"/>
      <c r="L95" s="1"/>
      <c r="M95" s="1"/>
      <c r="N95" s="1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9.5" customHeight="1">
      <c r="A96" s="6">
        <v>91</v>
      </c>
      <c r="B96" s="6"/>
      <c r="C96" s="13"/>
      <c r="D96" s="3">
        <f t="shared" si="3"/>
        <v>0.5229166666666667</v>
      </c>
      <c r="E96" s="3">
        <f t="shared" si="4"/>
        <v>0.48472222222222217</v>
      </c>
      <c r="F96" s="3">
        <f t="shared" si="5"/>
        <v>0.4597222222222222</v>
      </c>
      <c r="G96" s="1"/>
      <c r="K96" s="1"/>
      <c r="L96" s="1"/>
      <c r="M96" s="1"/>
      <c r="N96" s="1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9.5" customHeight="1">
      <c r="A97" s="6">
        <v>92</v>
      </c>
      <c r="B97" s="6"/>
      <c r="C97" s="13"/>
      <c r="D97" s="3">
        <f t="shared" si="3"/>
        <v>0.5249999999999999</v>
      </c>
      <c r="E97" s="3">
        <f t="shared" si="4"/>
        <v>0.48611111111111105</v>
      </c>
      <c r="F97" s="3">
        <f t="shared" si="5"/>
        <v>0.46111111111111114</v>
      </c>
      <c r="G97" s="1"/>
      <c r="K97" s="1"/>
      <c r="L97" s="1"/>
      <c r="M97" s="1"/>
      <c r="N97" s="1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9.5" customHeight="1">
      <c r="A98" s="6">
        <v>93</v>
      </c>
      <c r="B98" s="6"/>
      <c r="C98" s="13"/>
      <c r="D98" s="3">
        <f t="shared" si="3"/>
        <v>0.5270833333333333</v>
      </c>
      <c r="E98" s="3">
        <f t="shared" si="4"/>
        <v>0.48819444444444443</v>
      </c>
      <c r="F98" s="3">
        <f t="shared" si="5"/>
        <v>0.4625</v>
      </c>
      <c r="G98" s="1"/>
      <c r="K98" s="1"/>
      <c r="L98" s="1"/>
      <c r="M98" s="1"/>
      <c r="N98" s="1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9.5" customHeight="1">
      <c r="A99" s="6">
        <v>94</v>
      </c>
      <c r="B99" s="6"/>
      <c r="C99" s="13"/>
      <c r="D99" s="3">
        <f t="shared" si="3"/>
        <v>0.5291666666666667</v>
      </c>
      <c r="E99" s="3">
        <f t="shared" si="4"/>
        <v>0.4895833333333333</v>
      </c>
      <c r="F99" s="3">
        <f t="shared" si="5"/>
        <v>0.4638888888888889</v>
      </c>
      <c r="G99" s="1"/>
      <c r="K99" s="1"/>
      <c r="L99" s="1"/>
      <c r="M99" s="1"/>
      <c r="N99" s="1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9.5" customHeight="1">
      <c r="A100" s="6">
        <v>95</v>
      </c>
      <c r="B100" s="6"/>
      <c r="C100" s="13"/>
      <c r="D100" s="3">
        <f t="shared" si="3"/>
        <v>0.53125</v>
      </c>
      <c r="E100" s="3">
        <f t="shared" si="4"/>
        <v>0.49166666666666664</v>
      </c>
      <c r="F100" s="3">
        <f t="shared" si="5"/>
        <v>0.4652777777777778</v>
      </c>
      <c r="G100" s="1"/>
      <c r="K100" s="1"/>
      <c r="L100" s="1"/>
      <c r="M100" s="1"/>
      <c r="N100" s="1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9.5" customHeight="1">
      <c r="A101" s="6">
        <v>96</v>
      </c>
      <c r="B101" s="6"/>
      <c r="C101" s="13"/>
      <c r="D101" s="3">
        <f t="shared" si="3"/>
        <v>0.5333333333333333</v>
      </c>
      <c r="E101" s="3">
        <f t="shared" si="4"/>
        <v>0.4930555555555556</v>
      </c>
      <c r="F101" s="3">
        <f t="shared" si="5"/>
        <v>0.4666666666666667</v>
      </c>
      <c r="G101" s="1"/>
      <c r="K101" s="1"/>
      <c r="L101" s="1"/>
      <c r="M101" s="1"/>
      <c r="N101" s="1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9.5" customHeight="1">
      <c r="A102" s="6">
        <v>97</v>
      </c>
      <c r="B102" s="6"/>
      <c r="C102" s="13"/>
      <c r="D102" s="3">
        <f t="shared" si="3"/>
        <v>0.5354166666666667</v>
      </c>
      <c r="E102" s="3">
        <f t="shared" si="4"/>
        <v>0.49444444444444446</v>
      </c>
      <c r="F102" s="3">
        <f t="shared" si="5"/>
        <v>0.46805555555555556</v>
      </c>
      <c r="G102" s="1"/>
      <c r="K102" s="1"/>
      <c r="L102" s="1"/>
      <c r="M102" s="1"/>
      <c r="N102" s="1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9.5" customHeight="1">
      <c r="A103" s="6">
        <v>98</v>
      </c>
      <c r="B103" s="6"/>
      <c r="C103" s="13"/>
      <c r="D103" s="3">
        <f t="shared" si="3"/>
        <v>0.5375</v>
      </c>
      <c r="E103" s="3">
        <f t="shared" si="4"/>
        <v>0.4965277777777778</v>
      </c>
      <c r="F103" s="3">
        <f t="shared" si="5"/>
        <v>0.46944444444444444</v>
      </c>
      <c r="G103" s="1"/>
      <c r="K103" s="1"/>
      <c r="L103" s="1"/>
      <c r="M103" s="1"/>
      <c r="N103" s="1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9.5" customHeight="1">
      <c r="A104" s="6">
        <v>99</v>
      </c>
      <c r="B104" s="6"/>
      <c r="C104" s="13"/>
      <c r="D104" s="3">
        <f t="shared" si="3"/>
        <v>0.5395833333333333</v>
      </c>
      <c r="E104" s="3">
        <f t="shared" si="4"/>
        <v>0.4979166666666667</v>
      </c>
      <c r="F104" s="3">
        <f t="shared" si="5"/>
        <v>0.4708333333333333</v>
      </c>
      <c r="G104" s="1"/>
      <c r="K104" s="1"/>
      <c r="L104" s="1"/>
      <c r="M104" s="1"/>
      <c r="N104" s="1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9.5" customHeight="1">
      <c r="A105" s="6">
        <v>100</v>
      </c>
      <c r="B105" s="6"/>
      <c r="C105" s="13"/>
      <c r="D105" s="3">
        <f t="shared" si="3"/>
        <v>0.5416666666666666</v>
      </c>
      <c r="E105" s="3">
        <f t="shared" si="4"/>
        <v>0.5</v>
      </c>
      <c r="F105" s="3">
        <f t="shared" si="5"/>
        <v>0.4722222222222222</v>
      </c>
      <c r="G105" s="1"/>
      <c r="K105" s="1"/>
      <c r="L105" s="1"/>
      <c r="M105" s="1"/>
      <c r="N105" s="1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9.5" customHeight="1">
      <c r="A106" s="6">
        <v>101</v>
      </c>
      <c r="B106" s="6"/>
      <c r="C106" s="13"/>
      <c r="D106" s="3">
        <f t="shared" si="3"/>
        <v>0.54375</v>
      </c>
      <c r="E106" s="3">
        <f t="shared" si="4"/>
        <v>0.5013888888888889</v>
      </c>
      <c r="F106" s="3">
        <f t="shared" si="5"/>
        <v>0.4736111111111111</v>
      </c>
      <c r="G106" s="1"/>
      <c r="K106" s="1"/>
      <c r="L106" s="1"/>
      <c r="M106" s="1"/>
      <c r="N106" s="1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9.5" customHeight="1">
      <c r="A107" s="6">
        <v>102</v>
      </c>
      <c r="B107" s="6"/>
      <c r="C107" s="13"/>
      <c r="D107" s="3">
        <f t="shared" si="3"/>
        <v>0.5458333333333333</v>
      </c>
      <c r="E107" s="3">
        <f t="shared" si="4"/>
        <v>0.5027777777777778</v>
      </c>
      <c r="F107" s="3">
        <f t="shared" si="5"/>
        <v>0.475</v>
      </c>
      <c r="G107" s="1"/>
      <c r="K107" s="1"/>
      <c r="L107" s="1"/>
      <c r="M107" s="1"/>
      <c r="N107" s="1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9.5" customHeight="1">
      <c r="A108" s="6">
        <v>103</v>
      </c>
      <c r="B108" s="6"/>
      <c r="C108" s="13"/>
      <c r="D108" s="3">
        <f t="shared" si="3"/>
        <v>0.5479166666666666</v>
      </c>
      <c r="E108" s="3">
        <f t="shared" si="4"/>
        <v>0.5048611111111111</v>
      </c>
      <c r="F108" s="3">
        <f t="shared" si="5"/>
        <v>0.47638888888888886</v>
      </c>
      <c r="G108" s="1"/>
      <c r="K108" s="1"/>
      <c r="L108" s="1"/>
      <c r="M108" s="1"/>
      <c r="N108" s="1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9.5" customHeight="1">
      <c r="A109" s="6">
        <v>104</v>
      </c>
      <c r="B109" s="6"/>
      <c r="C109" s="13"/>
      <c r="D109" s="3">
        <f t="shared" si="3"/>
        <v>0.55</v>
      </c>
      <c r="E109" s="3">
        <f t="shared" si="4"/>
        <v>0.50625</v>
      </c>
      <c r="F109" s="3">
        <f t="shared" si="5"/>
        <v>0.47777777777777775</v>
      </c>
      <c r="G109" s="1"/>
      <c r="K109" s="1"/>
      <c r="L109" s="1"/>
      <c r="M109" s="1"/>
      <c r="N109" s="1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9.5" customHeight="1">
      <c r="A110" s="6">
        <v>105</v>
      </c>
      <c r="B110" s="6"/>
      <c r="C110" s="13"/>
      <c r="D110" s="3">
        <f t="shared" si="3"/>
        <v>0.5520833333333333</v>
      </c>
      <c r="E110" s="3">
        <f t="shared" si="4"/>
        <v>0.5083333333333333</v>
      </c>
      <c r="F110" s="3">
        <f t="shared" si="5"/>
        <v>0.47916666666666663</v>
      </c>
      <c r="G110" s="1"/>
      <c r="K110" s="1"/>
      <c r="L110" s="1"/>
      <c r="M110" s="1"/>
      <c r="N110" s="1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9.5" customHeight="1">
      <c r="A111" s="6">
        <v>106</v>
      </c>
      <c r="B111" s="6"/>
      <c r="C111" s="13"/>
      <c r="D111" s="3">
        <f t="shared" si="3"/>
        <v>0.5541666666666667</v>
      </c>
      <c r="E111" s="3">
        <f t="shared" si="4"/>
        <v>0.5097222222222222</v>
      </c>
      <c r="F111" s="3">
        <f t="shared" si="5"/>
        <v>0.4805555555555555</v>
      </c>
      <c r="G111" s="1"/>
      <c r="K111" s="1"/>
      <c r="L111" s="1"/>
      <c r="M111" s="1"/>
      <c r="N111" s="1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9.5" customHeight="1">
      <c r="A112" s="6">
        <v>107</v>
      </c>
      <c r="B112" s="6"/>
      <c r="C112" s="13"/>
      <c r="D112" s="3">
        <f t="shared" si="3"/>
        <v>0.5562499999999999</v>
      </c>
      <c r="E112" s="3">
        <f t="shared" si="4"/>
        <v>0.5111111111111111</v>
      </c>
      <c r="F112" s="3">
        <f t="shared" si="5"/>
        <v>0.4819444444444444</v>
      </c>
      <c r="G112" s="1"/>
      <c r="K112" s="1"/>
      <c r="L112" s="1"/>
      <c r="M112" s="1"/>
      <c r="N112" s="1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9.5" customHeight="1">
      <c r="A113" s="6">
        <v>108</v>
      </c>
      <c r="B113" s="6"/>
      <c r="C113" s="13"/>
      <c r="D113" s="3">
        <f t="shared" si="3"/>
        <v>0.5583333333333333</v>
      </c>
      <c r="E113" s="3">
        <f t="shared" si="4"/>
        <v>0.5131944444444444</v>
      </c>
      <c r="F113" s="3">
        <f t="shared" si="5"/>
        <v>0.4833333333333333</v>
      </c>
      <c r="G113" s="1"/>
      <c r="K113" s="1"/>
      <c r="L113" s="1"/>
      <c r="M113" s="1"/>
      <c r="N113" s="1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9.5" customHeight="1">
      <c r="A114" s="6">
        <v>109</v>
      </c>
      <c r="B114" s="6"/>
      <c r="C114" s="13"/>
      <c r="D114" s="3">
        <f t="shared" si="3"/>
        <v>0.5604166666666667</v>
      </c>
      <c r="E114" s="3">
        <f t="shared" si="4"/>
        <v>0.5145833333333333</v>
      </c>
      <c r="F114" s="3">
        <f t="shared" si="5"/>
        <v>0.48472222222222217</v>
      </c>
      <c r="G114" s="1"/>
      <c r="K114" s="1"/>
      <c r="L114" s="1"/>
      <c r="M114" s="1"/>
      <c r="N114" s="1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9.5" customHeight="1">
      <c r="A115" s="6">
        <v>110</v>
      </c>
      <c r="B115" s="6"/>
      <c r="C115" s="13"/>
      <c r="D115" s="3">
        <f t="shared" si="3"/>
        <v>0.5625</v>
      </c>
      <c r="E115" s="3">
        <f t="shared" si="4"/>
        <v>0.5166666666666666</v>
      </c>
      <c r="F115" s="3">
        <f t="shared" si="5"/>
        <v>0.48611111111111105</v>
      </c>
      <c r="G115" s="1"/>
      <c r="K115" s="1"/>
      <c r="L115" s="1"/>
      <c r="M115" s="1"/>
      <c r="N115" s="1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9.5" customHeight="1">
      <c r="A116" s="6">
        <v>111</v>
      </c>
      <c r="B116" s="6"/>
      <c r="C116" s="13"/>
      <c r="D116" s="3">
        <f t="shared" si="3"/>
        <v>0.5645833333333333</v>
      </c>
      <c r="E116" s="3">
        <f t="shared" si="4"/>
        <v>0.5180555555555555</v>
      </c>
      <c r="F116" s="3">
        <f t="shared" si="5"/>
        <v>0.4875</v>
      </c>
      <c r="G116" s="1"/>
      <c r="K116" s="1"/>
      <c r="L116" s="1"/>
      <c r="M116" s="1"/>
      <c r="N116" s="1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9.5" customHeight="1">
      <c r="A117" s="6">
        <v>112</v>
      </c>
      <c r="B117" s="6"/>
      <c r="C117" s="13"/>
      <c r="D117" s="3">
        <f t="shared" si="3"/>
        <v>0.5666666666666667</v>
      </c>
      <c r="E117" s="3">
        <f t="shared" si="4"/>
        <v>0.5194444444444444</v>
      </c>
      <c r="F117" s="3">
        <f t="shared" si="5"/>
        <v>0.4888888888888889</v>
      </c>
      <c r="G117" s="1"/>
      <c r="K117" s="1"/>
      <c r="L117" s="1"/>
      <c r="M117" s="1"/>
      <c r="N117" s="1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9.5" customHeight="1">
      <c r="A118" s="6">
        <v>113</v>
      </c>
      <c r="B118" s="6"/>
      <c r="C118" s="13"/>
      <c r="D118" s="3">
        <f t="shared" si="3"/>
        <v>0.56875</v>
      </c>
      <c r="E118" s="3">
        <f t="shared" si="4"/>
        <v>0.5215277777777778</v>
      </c>
      <c r="F118" s="3">
        <f t="shared" si="5"/>
        <v>0.49027777777777776</v>
      </c>
      <c r="G118" s="1"/>
      <c r="K118" s="1"/>
      <c r="L118" s="1"/>
      <c r="M118" s="1"/>
      <c r="N118" s="1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9.5" customHeight="1">
      <c r="A119" s="6">
        <v>114</v>
      </c>
      <c r="B119" s="6"/>
      <c r="C119" s="13"/>
      <c r="D119" s="3">
        <f t="shared" si="3"/>
        <v>0.5708333333333333</v>
      </c>
      <c r="E119" s="3">
        <f t="shared" si="4"/>
        <v>0.5229166666666667</v>
      </c>
      <c r="F119" s="3">
        <f t="shared" si="5"/>
        <v>0.49166666666666664</v>
      </c>
      <c r="G119" s="1"/>
      <c r="K119" s="1"/>
      <c r="L119" s="1"/>
      <c r="M119" s="1"/>
      <c r="N119" s="1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9.5" customHeight="1">
      <c r="A120" s="6">
        <v>115</v>
      </c>
      <c r="B120" s="6"/>
      <c r="C120" s="13"/>
      <c r="D120" s="3">
        <f t="shared" si="3"/>
        <v>0.5729166666666666</v>
      </c>
      <c r="E120" s="3">
        <f t="shared" si="4"/>
        <v>0.5249999999999999</v>
      </c>
      <c r="F120" s="3">
        <f t="shared" si="5"/>
        <v>0.4930555555555556</v>
      </c>
      <c r="G120" s="1"/>
      <c r="K120" s="1"/>
      <c r="L120" s="1"/>
      <c r="M120" s="1"/>
      <c r="N120" s="1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9.5" customHeight="1">
      <c r="A121" s="6">
        <v>116</v>
      </c>
      <c r="B121" s="6"/>
      <c r="C121" s="13"/>
      <c r="D121" s="3">
        <f t="shared" si="3"/>
        <v>0.575</v>
      </c>
      <c r="E121" s="3">
        <f t="shared" si="4"/>
        <v>0.5263888888888889</v>
      </c>
      <c r="F121" s="3">
        <f t="shared" si="5"/>
        <v>0.49444444444444446</v>
      </c>
      <c r="G121" s="1"/>
      <c r="K121" s="1"/>
      <c r="L121" s="1"/>
      <c r="M121" s="1"/>
      <c r="N121" s="1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9.5" customHeight="1">
      <c r="A122" s="6">
        <v>117</v>
      </c>
      <c r="B122" s="6"/>
      <c r="C122" s="13"/>
      <c r="D122" s="3">
        <f t="shared" si="3"/>
        <v>0.5770833333333333</v>
      </c>
      <c r="E122" s="3">
        <f t="shared" si="4"/>
        <v>0.5277777777777778</v>
      </c>
      <c r="F122" s="3">
        <f t="shared" si="5"/>
        <v>0.49583333333333335</v>
      </c>
      <c r="G122" s="1"/>
      <c r="K122" s="1"/>
      <c r="L122" s="1"/>
      <c r="M122" s="1"/>
      <c r="N122" s="1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9.5" customHeight="1">
      <c r="A123" s="6">
        <v>118</v>
      </c>
      <c r="B123" s="6"/>
      <c r="C123" s="13"/>
      <c r="D123" s="3">
        <f t="shared" si="3"/>
        <v>0.5791666666666666</v>
      </c>
      <c r="E123" s="3">
        <f t="shared" si="4"/>
        <v>0.5298611111111111</v>
      </c>
      <c r="F123" s="3">
        <f t="shared" si="5"/>
        <v>0.49722222222222223</v>
      </c>
      <c r="G123" s="1"/>
      <c r="K123" s="1"/>
      <c r="L123" s="1"/>
      <c r="M123" s="1"/>
      <c r="N123" s="1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9.5" customHeight="1">
      <c r="A124" s="6">
        <v>119</v>
      </c>
      <c r="B124" s="6"/>
      <c r="C124" s="13"/>
      <c r="D124" s="3">
        <f t="shared" si="3"/>
        <v>0.58125</v>
      </c>
      <c r="E124" s="3">
        <f t="shared" si="4"/>
        <v>0.53125</v>
      </c>
      <c r="F124" s="3">
        <f t="shared" si="5"/>
        <v>0.4986111111111111</v>
      </c>
      <c r="G124" s="1"/>
      <c r="K124" s="1"/>
      <c r="L124" s="1"/>
      <c r="M124" s="1"/>
      <c r="N124" s="1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9.5" customHeight="1">
      <c r="A125" s="6">
        <v>120</v>
      </c>
      <c r="B125" s="6"/>
      <c r="C125" s="13"/>
      <c r="D125" s="3">
        <f t="shared" si="3"/>
        <v>0.5833333333333333</v>
      </c>
      <c r="E125" s="3">
        <f t="shared" si="4"/>
        <v>0.5333333333333333</v>
      </c>
      <c r="F125" s="3">
        <f t="shared" si="5"/>
        <v>0.5</v>
      </c>
      <c r="G125" s="1"/>
      <c r="K125" s="1"/>
      <c r="L125" s="1"/>
      <c r="M125" s="1"/>
      <c r="N125" s="1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9.5" customHeight="1">
      <c r="A126" s="6">
        <v>121</v>
      </c>
      <c r="B126" s="6"/>
      <c r="C126" s="13"/>
      <c r="D126" s="3">
        <f t="shared" si="3"/>
        <v>0.5854166666666667</v>
      </c>
      <c r="E126" s="3">
        <f t="shared" si="4"/>
        <v>0.5347222222222222</v>
      </c>
      <c r="F126" s="3">
        <f t="shared" si="5"/>
        <v>0.5013888888888889</v>
      </c>
      <c r="G126" s="1"/>
      <c r="K126" s="1"/>
      <c r="L126" s="1"/>
      <c r="M126" s="1"/>
      <c r="N126" s="1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9.5" customHeight="1">
      <c r="A127" s="6">
        <v>122</v>
      </c>
      <c r="B127" s="6"/>
      <c r="C127" s="13"/>
      <c r="D127" s="3">
        <f t="shared" si="3"/>
        <v>0.5874999999999999</v>
      </c>
      <c r="E127" s="3">
        <f t="shared" si="4"/>
        <v>0.5361111111111111</v>
      </c>
      <c r="F127" s="3">
        <f t="shared" si="5"/>
        <v>0.5027777777777778</v>
      </c>
      <c r="G127" s="1"/>
      <c r="K127" s="1"/>
      <c r="L127" s="1"/>
      <c r="M127" s="1"/>
      <c r="N127" s="1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9.5" customHeight="1">
      <c r="A128" s="6">
        <v>123</v>
      </c>
      <c r="B128" s="6"/>
      <c r="C128" s="13"/>
      <c r="D128" s="3">
        <f t="shared" si="3"/>
        <v>0.5895833333333333</v>
      </c>
      <c r="E128" s="3">
        <f t="shared" si="4"/>
        <v>0.5381944444444444</v>
      </c>
      <c r="F128" s="3">
        <f t="shared" si="5"/>
        <v>0.5041666666666667</v>
      </c>
      <c r="G128" s="1"/>
      <c r="K128" s="1"/>
      <c r="L128" s="1"/>
      <c r="M128" s="1"/>
      <c r="N128" s="1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9.5" customHeight="1">
      <c r="A129" s="6">
        <v>124</v>
      </c>
      <c r="B129" s="6"/>
      <c r="C129" s="13"/>
      <c r="D129" s="3">
        <f t="shared" si="3"/>
        <v>0.5916666666666667</v>
      </c>
      <c r="E129" s="3">
        <f t="shared" si="4"/>
        <v>0.5395833333333333</v>
      </c>
      <c r="F129" s="3">
        <f t="shared" si="5"/>
        <v>0.5055555555555555</v>
      </c>
      <c r="G129" s="1"/>
      <c r="K129" s="1"/>
      <c r="L129" s="1"/>
      <c r="M129" s="1"/>
      <c r="N129" s="1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9.5" customHeight="1">
      <c r="A130" s="6">
        <v>125</v>
      </c>
      <c r="B130" s="6"/>
      <c r="C130" s="13"/>
      <c r="D130" s="3">
        <f t="shared" si="3"/>
        <v>0.59375</v>
      </c>
      <c r="E130" s="3">
        <f t="shared" si="4"/>
        <v>0.5416666666666666</v>
      </c>
      <c r="F130" s="3">
        <f t="shared" si="5"/>
        <v>0.5069444444444444</v>
      </c>
      <c r="G130" s="1"/>
      <c r="K130" s="1"/>
      <c r="L130" s="1"/>
      <c r="M130" s="1"/>
      <c r="N130" s="1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9.5" customHeight="1">
      <c r="A131" s="6">
        <v>126</v>
      </c>
      <c r="B131" s="6"/>
      <c r="C131" s="13"/>
      <c r="D131" s="3">
        <f t="shared" si="3"/>
        <v>0.5958333333333333</v>
      </c>
      <c r="E131" s="3">
        <f t="shared" si="4"/>
        <v>0.5430555555555555</v>
      </c>
      <c r="F131" s="3">
        <f t="shared" si="5"/>
        <v>0.5083333333333333</v>
      </c>
      <c r="G131" s="1"/>
      <c r="K131" s="1"/>
      <c r="L131" s="1"/>
      <c r="M131" s="1"/>
      <c r="N131" s="1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9.5" customHeight="1">
      <c r="A132" s="6">
        <v>127</v>
      </c>
      <c r="B132" s="6"/>
      <c r="C132" s="13"/>
      <c r="D132" s="3">
        <f t="shared" si="3"/>
        <v>0.5979166666666667</v>
      </c>
      <c r="E132" s="3">
        <f t="shared" si="4"/>
        <v>0.5444444444444444</v>
      </c>
      <c r="F132" s="3">
        <f t="shared" si="5"/>
        <v>0.5097222222222222</v>
      </c>
      <c r="G132" s="1"/>
      <c r="K132" s="1"/>
      <c r="L132" s="1"/>
      <c r="M132" s="1"/>
      <c r="N132" s="1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9.5" customHeight="1">
      <c r="A133" s="6">
        <v>128</v>
      </c>
      <c r="B133" s="6"/>
      <c r="C133" s="13"/>
      <c r="D133" s="3">
        <f t="shared" si="3"/>
        <v>0.6</v>
      </c>
      <c r="E133" s="3">
        <f t="shared" si="4"/>
        <v>0.5465277777777777</v>
      </c>
      <c r="F133" s="3">
        <f t="shared" si="5"/>
        <v>0.5111111111111111</v>
      </c>
      <c r="G133" s="1"/>
      <c r="K133" s="1"/>
      <c r="L133" s="1"/>
      <c r="M133" s="1"/>
      <c r="N133" s="1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9.5" customHeight="1">
      <c r="A134" s="6">
        <v>129</v>
      </c>
      <c r="B134" s="6"/>
      <c r="C134" s="13"/>
      <c r="D134" s="3">
        <f t="shared" si="3"/>
        <v>0.6020833333333333</v>
      </c>
      <c r="E134" s="3">
        <f t="shared" si="4"/>
        <v>0.5479166666666666</v>
      </c>
      <c r="F134" s="3">
        <f t="shared" si="5"/>
        <v>0.5125</v>
      </c>
      <c r="G134" s="1"/>
      <c r="K134" s="1"/>
      <c r="L134" s="1"/>
      <c r="M134" s="1"/>
      <c r="N134" s="1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9.5" customHeight="1">
      <c r="A135" s="6">
        <v>130</v>
      </c>
      <c r="B135" s="6"/>
      <c r="C135" s="13"/>
      <c r="D135" s="3">
        <f t="shared" si="3"/>
        <v>0.6041666666666666</v>
      </c>
      <c r="E135" s="3">
        <f t="shared" si="4"/>
        <v>0.55</v>
      </c>
      <c r="F135" s="3">
        <f t="shared" si="5"/>
        <v>0.5138888888888888</v>
      </c>
      <c r="G135" s="1"/>
      <c r="K135" s="1"/>
      <c r="L135" s="1"/>
      <c r="M135" s="1"/>
      <c r="N135" s="1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9.5" customHeight="1">
      <c r="A136" s="6">
        <v>131</v>
      </c>
      <c r="B136" s="6"/>
      <c r="C136" s="13"/>
      <c r="D136" s="3">
        <f aca="true" t="shared" si="6" ref="D136:D199">$D$6+(TIME($D$6,(A136/$D$5)*60,0))</f>
        <v>0.60625</v>
      </c>
      <c r="E136" s="3">
        <f aca="true" t="shared" si="7" ref="E136:E199">$D$6+(TIME($E$6,(A136/$E$5)*60,0))</f>
        <v>0.5513888888888889</v>
      </c>
      <c r="F136" s="3">
        <f aca="true" t="shared" si="8" ref="F136:F199">$D$6+(TIME($F$6,(A136/$F$5)*60,0))</f>
        <v>0.5152777777777777</v>
      </c>
      <c r="G136" s="1"/>
      <c r="K136" s="1"/>
      <c r="L136" s="1"/>
      <c r="M136" s="1"/>
      <c r="N136" s="1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9.5" customHeight="1">
      <c r="A137" s="6">
        <v>132</v>
      </c>
      <c r="B137" s="6"/>
      <c r="C137" s="13"/>
      <c r="D137" s="3">
        <f t="shared" si="6"/>
        <v>0.6083333333333333</v>
      </c>
      <c r="E137" s="3">
        <f t="shared" si="7"/>
        <v>0.5527777777777778</v>
      </c>
      <c r="F137" s="3">
        <f t="shared" si="8"/>
        <v>0.5166666666666666</v>
      </c>
      <c r="G137" s="1"/>
      <c r="K137" s="1"/>
      <c r="L137" s="1"/>
      <c r="M137" s="1"/>
      <c r="N137" s="1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9.5" customHeight="1">
      <c r="A138" s="6">
        <v>133</v>
      </c>
      <c r="B138" s="6"/>
      <c r="C138" s="13"/>
      <c r="D138" s="3">
        <f t="shared" si="6"/>
        <v>0.6104166666666666</v>
      </c>
      <c r="E138" s="3">
        <f t="shared" si="7"/>
        <v>0.554861111111111</v>
      </c>
      <c r="F138" s="3">
        <f t="shared" si="8"/>
        <v>0.5180555555555555</v>
      </c>
      <c r="G138" s="1"/>
      <c r="K138" s="1"/>
      <c r="L138" s="1"/>
      <c r="M138" s="1"/>
      <c r="N138" s="1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9.5" customHeight="1">
      <c r="A139" s="6">
        <v>134</v>
      </c>
      <c r="B139" s="6"/>
      <c r="C139" s="13"/>
      <c r="D139" s="3">
        <f t="shared" si="6"/>
        <v>0.6125</v>
      </c>
      <c r="E139" s="3">
        <f t="shared" si="7"/>
        <v>0.5562499999999999</v>
      </c>
      <c r="F139" s="3">
        <f t="shared" si="8"/>
        <v>0.5194444444444444</v>
      </c>
      <c r="G139" s="1"/>
      <c r="K139" s="1"/>
      <c r="L139" s="1"/>
      <c r="M139" s="1"/>
      <c r="N139" s="1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9.5" customHeight="1">
      <c r="A140" s="6">
        <v>135</v>
      </c>
      <c r="B140" s="6"/>
      <c r="C140" s="13"/>
      <c r="D140" s="3">
        <f t="shared" si="6"/>
        <v>0.6145833333333333</v>
      </c>
      <c r="E140" s="3">
        <f t="shared" si="7"/>
        <v>0.5583333333333333</v>
      </c>
      <c r="F140" s="3">
        <f t="shared" si="8"/>
        <v>0.5208333333333333</v>
      </c>
      <c r="G140" s="1"/>
      <c r="K140" s="1"/>
      <c r="L140" s="1"/>
      <c r="M140" s="1"/>
      <c r="N140" s="1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9.5" customHeight="1">
      <c r="A141" s="6">
        <v>136</v>
      </c>
      <c r="B141" s="6"/>
      <c r="C141" s="13"/>
      <c r="D141" s="3">
        <f t="shared" si="6"/>
        <v>0.6166666666666667</v>
      </c>
      <c r="E141" s="3">
        <f t="shared" si="7"/>
        <v>0.5597222222222222</v>
      </c>
      <c r="F141" s="3">
        <f t="shared" si="8"/>
        <v>0.5222222222222221</v>
      </c>
      <c r="G141" s="1"/>
      <c r="K141" s="1"/>
      <c r="L141" s="1"/>
      <c r="M141" s="1"/>
      <c r="N141" s="1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9.5" customHeight="1">
      <c r="A142" s="6">
        <v>137</v>
      </c>
      <c r="B142" s="6"/>
      <c r="C142" s="13"/>
      <c r="D142" s="3">
        <f t="shared" si="6"/>
        <v>0.6187499999999999</v>
      </c>
      <c r="E142" s="3">
        <f t="shared" si="7"/>
        <v>0.5611111111111111</v>
      </c>
      <c r="F142" s="3">
        <f t="shared" si="8"/>
        <v>0.523611111111111</v>
      </c>
      <c r="G142" s="1"/>
      <c r="K142" s="1"/>
      <c r="L142" s="1"/>
      <c r="M142" s="1"/>
      <c r="N142" s="1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9.5" customHeight="1">
      <c r="A143" s="6">
        <v>138</v>
      </c>
      <c r="B143" s="6"/>
      <c r="C143" s="13"/>
      <c r="D143" s="3">
        <f t="shared" si="6"/>
        <v>0.6208333333333333</v>
      </c>
      <c r="E143" s="3">
        <f t="shared" si="7"/>
        <v>0.5631944444444444</v>
      </c>
      <c r="F143" s="3">
        <f t="shared" si="8"/>
        <v>0.5249999999999999</v>
      </c>
      <c r="G143" s="1"/>
      <c r="K143" s="1"/>
      <c r="L143" s="1"/>
      <c r="M143" s="1"/>
      <c r="N143" s="1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9.5" customHeight="1">
      <c r="A144" s="6">
        <v>139</v>
      </c>
      <c r="B144" s="6"/>
      <c r="C144" s="13"/>
      <c r="D144" s="3">
        <f t="shared" si="6"/>
        <v>0.6229166666666667</v>
      </c>
      <c r="E144" s="3">
        <f t="shared" si="7"/>
        <v>0.5645833333333333</v>
      </c>
      <c r="F144" s="3">
        <f t="shared" si="8"/>
        <v>0.5263888888888889</v>
      </c>
      <c r="G144" s="1"/>
      <c r="K144" s="1"/>
      <c r="L144" s="1"/>
      <c r="M144" s="1"/>
      <c r="N144" s="1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9.5" customHeight="1">
      <c r="A145" s="6">
        <v>140</v>
      </c>
      <c r="B145" s="6"/>
      <c r="C145" s="13"/>
      <c r="D145" s="3">
        <f t="shared" si="6"/>
        <v>0.625</v>
      </c>
      <c r="E145" s="3">
        <f t="shared" si="7"/>
        <v>0.5666666666666667</v>
      </c>
      <c r="F145" s="3">
        <f t="shared" si="8"/>
        <v>0.5277777777777778</v>
      </c>
      <c r="G145" s="1"/>
      <c r="K145" s="1"/>
      <c r="L145" s="1"/>
      <c r="M145" s="1"/>
      <c r="N145" s="1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9.5" customHeight="1">
      <c r="A146" s="6">
        <v>141</v>
      </c>
      <c r="B146" s="6"/>
      <c r="C146" s="13"/>
      <c r="D146" s="3">
        <f t="shared" si="6"/>
        <v>0.6270833333333333</v>
      </c>
      <c r="E146" s="3">
        <f t="shared" si="7"/>
        <v>0.5680555555555555</v>
      </c>
      <c r="F146" s="3">
        <f t="shared" si="8"/>
        <v>0.5291666666666667</v>
      </c>
      <c r="G146" s="1"/>
      <c r="K146" s="1"/>
      <c r="L146" s="1"/>
      <c r="M146" s="1"/>
      <c r="N146" s="1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9.5" customHeight="1">
      <c r="A147" s="6">
        <v>142</v>
      </c>
      <c r="B147" s="6"/>
      <c r="C147" s="13"/>
      <c r="D147" s="3">
        <f t="shared" si="6"/>
        <v>0.6291666666666667</v>
      </c>
      <c r="E147" s="3">
        <f t="shared" si="7"/>
        <v>0.5694444444444444</v>
      </c>
      <c r="F147" s="3">
        <f t="shared" si="8"/>
        <v>0.5305555555555556</v>
      </c>
      <c r="G147" s="1"/>
      <c r="K147" s="1"/>
      <c r="L147" s="1"/>
      <c r="M147" s="1"/>
      <c r="N147" s="1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9.5" customHeight="1">
      <c r="A148" s="6">
        <v>143</v>
      </c>
      <c r="B148" s="6"/>
      <c r="C148" s="13"/>
      <c r="D148" s="3">
        <f t="shared" si="6"/>
        <v>0.63125</v>
      </c>
      <c r="E148" s="3">
        <f t="shared" si="7"/>
        <v>0.5715277777777777</v>
      </c>
      <c r="F148" s="3">
        <f t="shared" si="8"/>
        <v>0.5319444444444444</v>
      </c>
      <c r="G148" s="1"/>
      <c r="K148" s="1"/>
      <c r="L148" s="1"/>
      <c r="M148" s="1"/>
      <c r="N148" s="1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9.5" customHeight="1">
      <c r="A149" s="6">
        <v>144</v>
      </c>
      <c r="B149" s="6"/>
      <c r="C149" s="13"/>
      <c r="D149" s="3">
        <f t="shared" si="6"/>
        <v>0.6333333333333333</v>
      </c>
      <c r="E149" s="3">
        <f t="shared" si="7"/>
        <v>0.5729166666666666</v>
      </c>
      <c r="F149" s="3">
        <f t="shared" si="8"/>
        <v>0.5333333333333333</v>
      </c>
      <c r="G149" s="1"/>
      <c r="K149" s="1"/>
      <c r="L149" s="1"/>
      <c r="M149" s="1"/>
      <c r="N149" s="1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9.5" customHeight="1">
      <c r="A150" s="6">
        <v>145</v>
      </c>
      <c r="B150" s="6"/>
      <c r="C150" s="13"/>
      <c r="D150" s="3">
        <f t="shared" si="6"/>
        <v>0.6354166666666666</v>
      </c>
      <c r="E150" s="3">
        <f t="shared" si="7"/>
        <v>0.575</v>
      </c>
      <c r="F150" s="3">
        <f t="shared" si="8"/>
        <v>0.5347222222222222</v>
      </c>
      <c r="G150" s="1"/>
      <c r="K150" s="1"/>
      <c r="L150" s="1"/>
      <c r="M150" s="1"/>
      <c r="N150" s="1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9.5" customHeight="1">
      <c r="A151" s="6">
        <v>146</v>
      </c>
      <c r="B151" s="6"/>
      <c r="C151" s="13"/>
      <c r="D151" s="3">
        <f t="shared" si="6"/>
        <v>0.6375</v>
      </c>
      <c r="E151" s="3">
        <f t="shared" si="7"/>
        <v>0.5763888888888888</v>
      </c>
      <c r="F151" s="3">
        <f t="shared" si="8"/>
        <v>0.5361111111111111</v>
      </c>
      <c r="G151" s="1"/>
      <c r="K151" s="1"/>
      <c r="L151" s="1"/>
      <c r="M151" s="1"/>
      <c r="N151" s="1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9.5" customHeight="1">
      <c r="A152" s="6">
        <v>147</v>
      </c>
      <c r="B152" s="6"/>
      <c r="C152" s="13"/>
      <c r="D152" s="3">
        <f t="shared" si="6"/>
        <v>0.6395833333333333</v>
      </c>
      <c r="E152" s="3">
        <f t="shared" si="7"/>
        <v>0.5777777777777777</v>
      </c>
      <c r="F152" s="3">
        <f t="shared" si="8"/>
        <v>0.5375</v>
      </c>
      <c r="G152" s="1"/>
      <c r="K152" s="1"/>
      <c r="L152" s="1"/>
      <c r="M152" s="1"/>
      <c r="N152" s="1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9.5" customHeight="1">
      <c r="A153" s="6">
        <v>148</v>
      </c>
      <c r="B153" s="6"/>
      <c r="C153" s="13"/>
      <c r="D153" s="3">
        <f t="shared" si="6"/>
        <v>0.6416666666666666</v>
      </c>
      <c r="E153" s="3">
        <f t="shared" si="7"/>
        <v>0.5798611111111112</v>
      </c>
      <c r="F153" s="3">
        <f t="shared" si="8"/>
        <v>0.5388888888888889</v>
      </c>
      <c r="G153" s="1"/>
      <c r="K153" s="1"/>
      <c r="L153" s="1"/>
      <c r="M153" s="1"/>
      <c r="N153" s="1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9.5" customHeight="1">
      <c r="A154" s="6">
        <v>149</v>
      </c>
      <c r="B154" s="6"/>
      <c r="C154" s="13"/>
      <c r="D154" s="3">
        <f t="shared" si="6"/>
        <v>0.64375</v>
      </c>
      <c r="E154" s="3">
        <f t="shared" si="7"/>
        <v>0.58125</v>
      </c>
      <c r="F154" s="3">
        <f t="shared" si="8"/>
        <v>0.5402777777777777</v>
      </c>
      <c r="G154" s="1"/>
      <c r="K154" s="1"/>
      <c r="L154" s="1"/>
      <c r="M154" s="1"/>
      <c r="N154" s="1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9.5" customHeight="1">
      <c r="A155" s="6">
        <v>150</v>
      </c>
      <c r="B155" s="6"/>
      <c r="C155" s="13"/>
      <c r="D155" s="3">
        <f t="shared" si="6"/>
        <v>0.6458333333333333</v>
      </c>
      <c r="E155" s="3">
        <f t="shared" si="7"/>
        <v>0.5833333333333333</v>
      </c>
      <c r="F155" s="3">
        <f t="shared" si="8"/>
        <v>0.5416666666666666</v>
      </c>
      <c r="G155" s="1"/>
      <c r="K155" s="1"/>
      <c r="L155" s="1"/>
      <c r="M155" s="1"/>
      <c r="N155" s="1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9.5" customHeight="1">
      <c r="A156" s="6">
        <v>151</v>
      </c>
      <c r="B156" s="6"/>
      <c r="C156" s="13"/>
      <c r="D156" s="3">
        <f t="shared" si="6"/>
        <v>0.6479166666666667</v>
      </c>
      <c r="E156" s="3">
        <f t="shared" si="7"/>
        <v>0.5847222222222221</v>
      </c>
      <c r="F156" s="3">
        <f t="shared" si="8"/>
        <v>0.5430555555555555</v>
      </c>
      <c r="G156" s="1"/>
      <c r="K156" s="1"/>
      <c r="L156" s="1"/>
      <c r="M156" s="1"/>
      <c r="N156" s="1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9.5" customHeight="1">
      <c r="A157" s="6">
        <v>152</v>
      </c>
      <c r="B157" s="6"/>
      <c r="C157" s="13"/>
      <c r="D157" s="3">
        <f t="shared" si="6"/>
        <v>0.6499999999999999</v>
      </c>
      <c r="E157" s="3">
        <f t="shared" si="7"/>
        <v>0.586111111111111</v>
      </c>
      <c r="F157" s="3">
        <f t="shared" si="8"/>
        <v>0.5444444444444444</v>
      </c>
      <c r="G157" s="1"/>
      <c r="K157" s="1"/>
      <c r="L157" s="1"/>
      <c r="M157" s="1"/>
      <c r="N157" s="1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9.5" customHeight="1">
      <c r="A158" s="6">
        <v>153</v>
      </c>
      <c r="B158" s="6"/>
      <c r="C158" s="13"/>
      <c r="D158" s="3">
        <f t="shared" si="6"/>
        <v>0.6520833333333333</v>
      </c>
      <c r="E158" s="3">
        <f t="shared" si="7"/>
        <v>0.5881944444444445</v>
      </c>
      <c r="F158" s="3">
        <f t="shared" si="8"/>
        <v>0.5458333333333333</v>
      </c>
      <c r="G158" s="1"/>
      <c r="K158" s="1"/>
      <c r="L158" s="1"/>
      <c r="M158" s="1"/>
      <c r="N158" s="1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9.5" customHeight="1">
      <c r="A159" s="6">
        <v>154</v>
      </c>
      <c r="B159" s="6"/>
      <c r="C159" s="13"/>
      <c r="D159" s="3">
        <f t="shared" si="6"/>
        <v>0.6541666666666667</v>
      </c>
      <c r="E159" s="3">
        <f t="shared" si="7"/>
        <v>0.5895833333333333</v>
      </c>
      <c r="F159" s="3">
        <f t="shared" si="8"/>
        <v>0.5472222222222223</v>
      </c>
      <c r="G159" s="1"/>
      <c r="K159" s="1"/>
      <c r="L159" s="1"/>
      <c r="M159" s="1"/>
      <c r="N159" s="1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9.5" customHeight="1">
      <c r="A160" s="6">
        <v>155</v>
      </c>
      <c r="B160" s="6"/>
      <c r="C160" s="13"/>
      <c r="D160" s="3">
        <f t="shared" si="6"/>
        <v>0.65625</v>
      </c>
      <c r="E160" s="3">
        <f t="shared" si="7"/>
        <v>0.5916666666666667</v>
      </c>
      <c r="F160" s="3">
        <f t="shared" si="8"/>
        <v>0.5486111111111112</v>
      </c>
      <c r="G160" s="1"/>
      <c r="K160" s="1"/>
      <c r="L160" s="1"/>
      <c r="M160" s="1"/>
      <c r="N160" s="1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9.5" customHeight="1">
      <c r="A161" s="6">
        <v>156</v>
      </c>
      <c r="B161" s="6"/>
      <c r="C161" s="13"/>
      <c r="D161" s="3">
        <f t="shared" si="6"/>
        <v>0.6583333333333333</v>
      </c>
      <c r="E161" s="3">
        <f t="shared" si="7"/>
        <v>0.5930555555555556</v>
      </c>
      <c r="F161" s="3">
        <f t="shared" si="8"/>
        <v>0.55</v>
      </c>
      <c r="G161" s="1"/>
      <c r="K161" s="1"/>
      <c r="L161" s="1"/>
      <c r="M161" s="1"/>
      <c r="N161" s="1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9.5" customHeight="1">
      <c r="A162" s="6">
        <v>157</v>
      </c>
      <c r="B162" s="6"/>
      <c r="C162" s="13"/>
      <c r="D162" s="3">
        <f t="shared" si="6"/>
        <v>0.6604166666666667</v>
      </c>
      <c r="E162" s="3">
        <f t="shared" si="7"/>
        <v>0.5944444444444444</v>
      </c>
      <c r="F162" s="3">
        <f t="shared" si="8"/>
        <v>0.5513888888888889</v>
      </c>
      <c r="G162" s="1"/>
      <c r="K162" s="1"/>
      <c r="L162" s="1"/>
      <c r="M162" s="1"/>
      <c r="N162" s="1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9.5" customHeight="1">
      <c r="A163" s="6">
        <v>158</v>
      </c>
      <c r="B163" s="6"/>
      <c r="C163" s="13"/>
      <c r="D163" s="3">
        <f t="shared" si="6"/>
        <v>0.6625</v>
      </c>
      <c r="E163" s="3">
        <f t="shared" si="7"/>
        <v>0.5965277777777778</v>
      </c>
      <c r="F163" s="3">
        <f t="shared" si="8"/>
        <v>0.5527777777777778</v>
      </c>
      <c r="G163" s="1"/>
      <c r="K163" s="1"/>
      <c r="L163" s="1"/>
      <c r="M163" s="1"/>
      <c r="N163" s="1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9.5" customHeight="1">
      <c r="A164" s="6">
        <v>159</v>
      </c>
      <c r="B164" s="6"/>
      <c r="C164" s="13"/>
      <c r="D164" s="3">
        <f t="shared" si="6"/>
        <v>0.6645833333333333</v>
      </c>
      <c r="E164" s="3">
        <f t="shared" si="7"/>
        <v>0.5979166666666667</v>
      </c>
      <c r="F164" s="3">
        <f t="shared" si="8"/>
        <v>0.5541666666666667</v>
      </c>
      <c r="G164" s="1"/>
      <c r="K164" s="1"/>
      <c r="L164" s="1"/>
      <c r="M164" s="1"/>
      <c r="N164" s="1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9.5" customHeight="1">
      <c r="A165" s="6">
        <v>160</v>
      </c>
      <c r="B165" s="6"/>
      <c r="C165" s="13"/>
      <c r="D165" s="3">
        <f t="shared" si="6"/>
        <v>0.6666666666666666</v>
      </c>
      <c r="E165" s="3">
        <f t="shared" si="7"/>
        <v>0.6</v>
      </c>
      <c r="F165" s="3">
        <f t="shared" si="8"/>
        <v>0.5555555555555556</v>
      </c>
      <c r="G165" s="1"/>
      <c r="K165" s="1"/>
      <c r="L165" s="1"/>
      <c r="M165" s="1"/>
      <c r="N165" s="1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9.5" customHeight="1">
      <c r="A166" s="6">
        <v>161</v>
      </c>
      <c r="B166" s="6"/>
      <c r="C166" s="13"/>
      <c r="D166" s="3">
        <f t="shared" si="6"/>
        <v>0.66875</v>
      </c>
      <c r="E166" s="3">
        <f t="shared" si="7"/>
        <v>0.6013888888888889</v>
      </c>
      <c r="F166" s="3">
        <f t="shared" si="8"/>
        <v>0.5569444444444445</v>
      </c>
      <c r="G166" s="1"/>
      <c r="K166" s="1"/>
      <c r="L166" s="1"/>
      <c r="M166" s="1"/>
      <c r="N166" s="1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9.5" customHeight="1">
      <c r="A167" s="6">
        <v>162</v>
      </c>
      <c r="B167" s="6"/>
      <c r="C167" s="13"/>
      <c r="D167" s="3">
        <f t="shared" si="6"/>
        <v>0.6708333333333333</v>
      </c>
      <c r="E167" s="3">
        <f t="shared" si="7"/>
        <v>0.6027777777777777</v>
      </c>
      <c r="F167" s="3">
        <f t="shared" si="8"/>
        <v>0.5583333333333333</v>
      </c>
      <c r="G167" s="1"/>
      <c r="K167" s="1"/>
      <c r="L167" s="1"/>
      <c r="M167" s="1"/>
      <c r="N167" s="1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9.5" customHeight="1">
      <c r="A168" s="6">
        <v>163</v>
      </c>
      <c r="B168" s="6"/>
      <c r="C168" s="13"/>
      <c r="D168" s="3">
        <f t="shared" si="6"/>
        <v>0.6729166666666666</v>
      </c>
      <c r="E168" s="3">
        <f t="shared" si="7"/>
        <v>0.6048611111111111</v>
      </c>
      <c r="F168" s="3">
        <f t="shared" si="8"/>
        <v>0.5597222222222222</v>
      </c>
      <c r="G168" s="1"/>
      <c r="K168" s="1"/>
      <c r="L168" s="1"/>
      <c r="M168" s="1"/>
      <c r="N168" s="1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9.5" customHeight="1">
      <c r="A169" s="6">
        <v>164</v>
      </c>
      <c r="B169" s="6"/>
      <c r="C169" s="13"/>
      <c r="D169" s="3">
        <f t="shared" si="6"/>
        <v>0.6749999999999999</v>
      </c>
      <c r="E169" s="3">
        <f t="shared" si="7"/>
        <v>0.60625</v>
      </c>
      <c r="F169" s="3">
        <f t="shared" si="8"/>
        <v>0.5611111111111111</v>
      </c>
      <c r="G169" s="1"/>
      <c r="K169" s="1"/>
      <c r="L169" s="1"/>
      <c r="M169" s="1"/>
      <c r="N169" s="1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9.5" customHeight="1">
      <c r="A170" s="6">
        <v>165</v>
      </c>
      <c r="B170" s="6"/>
      <c r="C170" s="13"/>
      <c r="D170" s="3">
        <f t="shared" si="6"/>
        <v>0.6770833333333333</v>
      </c>
      <c r="E170" s="3">
        <f t="shared" si="7"/>
        <v>0.6083333333333333</v>
      </c>
      <c r="F170" s="3">
        <f t="shared" si="8"/>
        <v>0.5625</v>
      </c>
      <c r="G170" s="1"/>
      <c r="K170" s="1"/>
      <c r="L170" s="1"/>
      <c r="M170" s="1"/>
      <c r="N170" s="1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9.5" customHeight="1">
      <c r="A171" s="6">
        <v>166</v>
      </c>
      <c r="B171" s="6"/>
      <c r="C171" s="13"/>
      <c r="D171" s="3">
        <f t="shared" si="6"/>
        <v>0.6791666666666667</v>
      </c>
      <c r="E171" s="3">
        <f t="shared" si="7"/>
        <v>0.6097222222222223</v>
      </c>
      <c r="F171" s="3">
        <f t="shared" si="8"/>
        <v>0.5638888888888889</v>
      </c>
      <c r="G171" s="1"/>
      <c r="K171" s="1"/>
      <c r="L171" s="1"/>
      <c r="M171" s="1"/>
      <c r="N171" s="1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9.5" customHeight="1">
      <c r="A172" s="6">
        <v>167</v>
      </c>
      <c r="B172" s="6"/>
      <c r="C172" s="13"/>
      <c r="D172" s="3">
        <f t="shared" si="6"/>
        <v>0.6812499999999999</v>
      </c>
      <c r="E172" s="3">
        <f t="shared" si="7"/>
        <v>0.6111111111111112</v>
      </c>
      <c r="F172" s="3">
        <f t="shared" si="8"/>
        <v>0.5652777777777778</v>
      </c>
      <c r="G172" s="1"/>
      <c r="K172" s="1"/>
      <c r="L172" s="1"/>
      <c r="M172" s="1"/>
      <c r="N172" s="1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9.5" customHeight="1">
      <c r="A173" s="6">
        <v>168</v>
      </c>
      <c r="B173" s="6"/>
      <c r="C173" s="13"/>
      <c r="D173" s="3">
        <f t="shared" si="6"/>
        <v>0.6833333333333333</v>
      </c>
      <c r="E173" s="3">
        <f t="shared" si="7"/>
        <v>0.6131944444444444</v>
      </c>
      <c r="F173" s="3">
        <f t="shared" si="8"/>
        <v>0.5666666666666667</v>
      </c>
      <c r="G173" s="1"/>
      <c r="K173" s="1"/>
      <c r="L173" s="1"/>
      <c r="M173" s="1"/>
      <c r="N173" s="1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9.5" customHeight="1">
      <c r="A174" s="6">
        <v>169</v>
      </c>
      <c r="B174" s="6"/>
      <c r="C174" s="13"/>
      <c r="D174" s="3">
        <f t="shared" si="6"/>
        <v>0.6854166666666666</v>
      </c>
      <c r="E174" s="3">
        <f t="shared" si="7"/>
        <v>0.6145833333333333</v>
      </c>
      <c r="F174" s="3">
        <f t="shared" si="8"/>
        <v>0.5680555555555555</v>
      </c>
      <c r="G174" s="1"/>
      <c r="K174" s="1"/>
      <c r="L174" s="1"/>
      <c r="M174" s="1"/>
      <c r="N174" s="1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9.5" customHeight="1">
      <c r="A175" s="6">
        <v>170</v>
      </c>
      <c r="B175" s="6"/>
      <c r="C175" s="13"/>
      <c r="D175" s="3">
        <f t="shared" si="6"/>
        <v>0.6875</v>
      </c>
      <c r="E175" s="3">
        <f t="shared" si="7"/>
        <v>0.6166666666666667</v>
      </c>
      <c r="F175" s="3">
        <f t="shared" si="8"/>
        <v>0.5694444444444444</v>
      </c>
      <c r="G175" s="1"/>
      <c r="K175" s="1"/>
      <c r="L175" s="1"/>
      <c r="M175" s="1"/>
      <c r="N175" s="1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9.5" customHeight="1">
      <c r="A176" s="6">
        <v>171</v>
      </c>
      <c r="B176" s="6"/>
      <c r="C176" s="13"/>
      <c r="D176" s="3">
        <f t="shared" si="6"/>
        <v>0.6895833333333333</v>
      </c>
      <c r="E176" s="3">
        <f t="shared" si="7"/>
        <v>0.6180555555555556</v>
      </c>
      <c r="F176" s="3">
        <f t="shared" si="8"/>
        <v>0.5708333333333333</v>
      </c>
      <c r="G176" s="1"/>
      <c r="K176" s="1"/>
      <c r="L176" s="1"/>
      <c r="M176" s="1"/>
      <c r="N176" s="1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9.5" customHeight="1">
      <c r="A177" s="6">
        <v>172</v>
      </c>
      <c r="B177" s="6"/>
      <c r="C177" s="13"/>
      <c r="D177" s="3">
        <f t="shared" si="6"/>
        <v>0.6916666666666667</v>
      </c>
      <c r="E177" s="3">
        <f t="shared" si="7"/>
        <v>0.6194444444444445</v>
      </c>
      <c r="F177" s="3">
        <f t="shared" si="8"/>
        <v>0.5722222222222222</v>
      </c>
      <c r="G177" s="1"/>
      <c r="K177" s="1"/>
      <c r="L177" s="1"/>
      <c r="M177" s="1"/>
      <c r="N177" s="1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9.5" customHeight="1">
      <c r="A178" s="6">
        <v>173</v>
      </c>
      <c r="B178" s="6"/>
      <c r="C178" s="13"/>
      <c r="D178" s="3">
        <f t="shared" si="6"/>
        <v>0.69375</v>
      </c>
      <c r="E178" s="3">
        <f t="shared" si="7"/>
        <v>0.6215277777777778</v>
      </c>
      <c r="F178" s="3">
        <f t="shared" si="8"/>
        <v>0.5736111111111111</v>
      </c>
      <c r="G178" s="1"/>
      <c r="K178" s="1"/>
      <c r="L178" s="1"/>
      <c r="M178" s="1"/>
      <c r="N178" s="1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9.5" customHeight="1">
      <c r="A179" s="6">
        <v>174</v>
      </c>
      <c r="B179" s="6"/>
      <c r="C179" s="13"/>
      <c r="D179" s="3">
        <f t="shared" si="6"/>
        <v>0.6958333333333333</v>
      </c>
      <c r="E179" s="3">
        <f t="shared" si="7"/>
        <v>0.6229166666666667</v>
      </c>
      <c r="F179" s="3">
        <f t="shared" si="8"/>
        <v>0.575</v>
      </c>
      <c r="G179" s="1"/>
      <c r="K179" s="1"/>
      <c r="L179" s="1"/>
      <c r="M179" s="1"/>
      <c r="N179" s="1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9.5" customHeight="1">
      <c r="A180" s="6">
        <v>175</v>
      </c>
      <c r="B180" s="6"/>
      <c r="C180" s="13"/>
      <c r="D180" s="3">
        <f t="shared" si="6"/>
        <v>0.6979166666666666</v>
      </c>
      <c r="E180" s="3">
        <f t="shared" si="7"/>
        <v>0.625</v>
      </c>
      <c r="F180" s="3">
        <f t="shared" si="8"/>
        <v>0.5763888888888888</v>
      </c>
      <c r="G180" s="1"/>
      <c r="K180" s="1"/>
      <c r="L180" s="1"/>
      <c r="M180" s="1"/>
      <c r="N180" s="1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9.5" customHeight="1">
      <c r="A181" s="6">
        <v>176</v>
      </c>
      <c r="B181" s="6"/>
      <c r="C181" s="13"/>
      <c r="D181" s="3">
        <f t="shared" si="6"/>
        <v>0.7</v>
      </c>
      <c r="E181" s="3">
        <f t="shared" si="7"/>
        <v>0.6263888888888889</v>
      </c>
      <c r="F181" s="3">
        <f t="shared" si="8"/>
        <v>0.5777777777777777</v>
      </c>
      <c r="G181" s="1"/>
      <c r="K181" s="1"/>
      <c r="L181" s="1"/>
      <c r="M181" s="1"/>
      <c r="N181" s="1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9.5" customHeight="1">
      <c r="A182" s="6">
        <v>177</v>
      </c>
      <c r="B182" s="6"/>
      <c r="C182" s="13"/>
      <c r="D182" s="3">
        <f t="shared" si="6"/>
        <v>0.7020833333333333</v>
      </c>
      <c r="E182" s="3">
        <f t="shared" si="7"/>
        <v>0.6277777777777778</v>
      </c>
      <c r="F182" s="3">
        <f t="shared" si="8"/>
        <v>0.5791666666666666</v>
      </c>
      <c r="G182" s="1"/>
      <c r="K182" s="1"/>
      <c r="L182" s="1"/>
      <c r="M182" s="1"/>
      <c r="N182" s="1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9.5" customHeight="1">
      <c r="A183" s="6">
        <v>178</v>
      </c>
      <c r="B183" s="6"/>
      <c r="C183" s="13"/>
      <c r="D183" s="3">
        <f t="shared" si="6"/>
        <v>0.7041666666666666</v>
      </c>
      <c r="E183" s="3">
        <f t="shared" si="7"/>
        <v>0.6298611111111111</v>
      </c>
      <c r="F183" s="3">
        <f t="shared" si="8"/>
        <v>0.5805555555555555</v>
      </c>
      <c r="G183" s="1"/>
      <c r="K183" s="1"/>
      <c r="L183" s="1"/>
      <c r="M183" s="1"/>
      <c r="N183" s="1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9.5" customHeight="1">
      <c r="A184" s="6">
        <v>179</v>
      </c>
      <c r="B184" s="6"/>
      <c r="C184" s="13"/>
      <c r="D184" s="3">
        <f t="shared" si="6"/>
        <v>0.7062499999999999</v>
      </c>
      <c r="E184" s="3">
        <f t="shared" si="7"/>
        <v>0.63125</v>
      </c>
      <c r="F184" s="3">
        <f t="shared" si="8"/>
        <v>0.5819444444444444</v>
      </c>
      <c r="G184" s="1"/>
      <c r="K184" s="1"/>
      <c r="L184" s="1"/>
      <c r="M184" s="1"/>
      <c r="N184" s="1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9.5" customHeight="1">
      <c r="A185" s="6">
        <v>180</v>
      </c>
      <c r="B185" s="6"/>
      <c r="C185" s="13"/>
      <c r="D185" s="3">
        <f t="shared" si="6"/>
        <v>0.7083333333333333</v>
      </c>
      <c r="E185" s="3">
        <f t="shared" si="7"/>
        <v>0.6333333333333333</v>
      </c>
      <c r="F185" s="3">
        <f t="shared" si="8"/>
        <v>0.5833333333333333</v>
      </c>
      <c r="G185" s="1"/>
      <c r="K185" s="1"/>
      <c r="L185" s="1"/>
      <c r="M185" s="1"/>
      <c r="N185" s="1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9.5" customHeight="1">
      <c r="A186" s="6">
        <v>181</v>
      </c>
      <c r="B186" s="6"/>
      <c r="C186" s="13"/>
      <c r="D186" s="3">
        <f t="shared" si="6"/>
        <v>0.7104166666666667</v>
      </c>
      <c r="E186" s="3">
        <f t="shared" si="7"/>
        <v>0.6347222222222222</v>
      </c>
      <c r="F186" s="3">
        <f t="shared" si="8"/>
        <v>0.5847222222222221</v>
      </c>
      <c r="G186" s="1"/>
      <c r="K186" s="1"/>
      <c r="L186" s="1"/>
      <c r="M186" s="1"/>
      <c r="N186" s="1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9.5" customHeight="1">
      <c r="A187" s="6">
        <v>182</v>
      </c>
      <c r="B187" s="6"/>
      <c r="C187" s="13"/>
      <c r="D187" s="3">
        <f t="shared" si="6"/>
        <v>0.7124999999999999</v>
      </c>
      <c r="E187" s="3">
        <f t="shared" si="7"/>
        <v>0.6361111111111111</v>
      </c>
      <c r="F187" s="3">
        <f t="shared" si="8"/>
        <v>0.586111111111111</v>
      </c>
      <c r="G187" s="1"/>
      <c r="K187" s="1"/>
      <c r="L187" s="1"/>
      <c r="M187" s="1"/>
      <c r="N187" s="1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9.5" customHeight="1">
      <c r="A188" s="6">
        <v>183</v>
      </c>
      <c r="B188" s="6"/>
      <c r="C188" s="13"/>
      <c r="D188" s="3">
        <f t="shared" si="6"/>
        <v>0.7145833333333333</v>
      </c>
      <c r="E188" s="3">
        <f t="shared" si="7"/>
        <v>0.6381944444444444</v>
      </c>
      <c r="F188" s="3">
        <f t="shared" si="8"/>
        <v>0.5874999999999999</v>
      </c>
      <c r="G188" s="1"/>
      <c r="K188" s="1"/>
      <c r="L188" s="1"/>
      <c r="M188" s="1"/>
      <c r="N188" s="1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9.5" customHeight="1">
      <c r="A189" s="6">
        <v>184</v>
      </c>
      <c r="B189" s="6"/>
      <c r="C189" s="13"/>
      <c r="D189" s="3">
        <f t="shared" si="6"/>
        <v>0.7166666666666666</v>
      </c>
      <c r="E189" s="3">
        <f t="shared" si="7"/>
        <v>0.6395833333333333</v>
      </c>
      <c r="F189" s="3">
        <f t="shared" si="8"/>
        <v>0.5888888888888889</v>
      </c>
      <c r="G189" s="1"/>
      <c r="K189" s="1"/>
      <c r="L189" s="1"/>
      <c r="M189" s="1"/>
      <c r="N189" s="1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9.5" customHeight="1">
      <c r="A190" s="6">
        <v>185</v>
      </c>
      <c r="B190" s="6"/>
      <c r="C190" s="13"/>
      <c r="D190" s="3">
        <f t="shared" si="6"/>
        <v>0.71875</v>
      </c>
      <c r="E190" s="3">
        <f t="shared" si="7"/>
        <v>0.6416666666666666</v>
      </c>
      <c r="F190" s="3">
        <f t="shared" si="8"/>
        <v>0.5902777777777778</v>
      </c>
      <c r="G190" s="1"/>
      <c r="K190" s="1"/>
      <c r="L190" s="1"/>
      <c r="M190" s="1"/>
      <c r="N190" s="1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9.5" customHeight="1">
      <c r="A191" s="6">
        <v>186</v>
      </c>
      <c r="B191" s="6"/>
      <c r="C191" s="13"/>
      <c r="D191" s="3">
        <f t="shared" si="6"/>
        <v>0.7208333333333333</v>
      </c>
      <c r="E191" s="3">
        <f t="shared" si="7"/>
        <v>0.6430555555555555</v>
      </c>
      <c r="F191" s="3">
        <f t="shared" si="8"/>
        <v>0.5916666666666667</v>
      </c>
      <c r="G191" s="1"/>
      <c r="K191" s="1"/>
      <c r="L191" s="1"/>
      <c r="M191" s="1"/>
      <c r="N191" s="1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9.5" customHeight="1">
      <c r="A192" s="6">
        <v>187</v>
      </c>
      <c r="B192" s="6"/>
      <c r="C192" s="13"/>
      <c r="D192" s="3">
        <f t="shared" si="6"/>
        <v>0.7229166666666667</v>
      </c>
      <c r="E192" s="3">
        <f t="shared" si="7"/>
        <v>0.6444444444444444</v>
      </c>
      <c r="F192" s="3">
        <f t="shared" si="8"/>
        <v>0.5930555555555556</v>
      </c>
      <c r="G192" s="1"/>
      <c r="K192" s="1"/>
      <c r="L192" s="1"/>
      <c r="M192" s="1"/>
      <c r="N192" s="1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9.5" customHeight="1">
      <c r="A193" s="6">
        <v>188</v>
      </c>
      <c r="B193" s="6"/>
      <c r="C193" s="13"/>
      <c r="D193" s="3">
        <f t="shared" si="6"/>
        <v>0.725</v>
      </c>
      <c r="E193" s="3">
        <f t="shared" si="7"/>
        <v>0.6465277777777778</v>
      </c>
      <c r="F193" s="3">
        <f t="shared" si="8"/>
        <v>0.5944444444444444</v>
      </c>
      <c r="G193" s="1"/>
      <c r="K193" s="1"/>
      <c r="L193" s="1"/>
      <c r="M193" s="1"/>
      <c r="N193" s="1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9.5" customHeight="1">
      <c r="A194" s="6">
        <v>189</v>
      </c>
      <c r="B194" s="6"/>
      <c r="C194" s="13"/>
      <c r="D194" s="3">
        <f t="shared" si="6"/>
        <v>0.7270833333333333</v>
      </c>
      <c r="E194" s="3">
        <f t="shared" si="7"/>
        <v>0.6479166666666667</v>
      </c>
      <c r="F194" s="3">
        <f t="shared" si="8"/>
        <v>0.5958333333333333</v>
      </c>
      <c r="G194" s="1"/>
      <c r="K194" s="1"/>
      <c r="L194" s="1"/>
      <c r="M194" s="1"/>
      <c r="N194" s="1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9.5" customHeight="1">
      <c r="A195" s="6">
        <v>190</v>
      </c>
      <c r="B195" s="6"/>
      <c r="C195" s="13"/>
      <c r="D195" s="3">
        <f t="shared" si="6"/>
        <v>0.7291666666666666</v>
      </c>
      <c r="E195" s="3">
        <f t="shared" si="7"/>
        <v>0.6499999999999999</v>
      </c>
      <c r="F195" s="3">
        <f t="shared" si="8"/>
        <v>0.5972222222222222</v>
      </c>
      <c r="G195" s="1"/>
      <c r="K195" s="1"/>
      <c r="L195" s="1"/>
      <c r="M195" s="1"/>
      <c r="N195" s="1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9.5" customHeight="1">
      <c r="A196" s="6">
        <v>191</v>
      </c>
      <c r="B196" s="6"/>
      <c r="C196" s="13"/>
      <c r="D196" s="3">
        <f t="shared" si="6"/>
        <v>0.73125</v>
      </c>
      <c r="E196" s="3">
        <f t="shared" si="7"/>
        <v>0.6513888888888889</v>
      </c>
      <c r="F196" s="3">
        <f t="shared" si="8"/>
        <v>0.5986111111111111</v>
      </c>
      <c r="G196" s="1"/>
      <c r="K196" s="1"/>
      <c r="L196" s="1"/>
      <c r="M196" s="1"/>
      <c r="N196" s="1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9.5" customHeight="1">
      <c r="A197" s="6">
        <v>192</v>
      </c>
      <c r="B197" s="6"/>
      <c r="C197" s="13"/>
      <c r="D197" s="3">
        <f t="shared" si="6"/>
        <v>0.7333333333333333</v>
      </c>
      <c r="E197" s="3">
        <f t="shared" si="7"/>
        <v>0.6527777777777778</v>
      </c>
      <c r="F197" s="3">
        <f t="shared" si="8"/>
        <v>0.6</v>
      </c>
      <c r="G197" s="1"/>
      <c r="K197" s="1"/>
      <c r="L197" s="1"/>
      <c r="M197" s="1"/>
      <c r="N197" s="1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9.5" customHeight="1">
      <c r="A198" s="6">
        <v>193</v>
      </c>
      <c r="B198" s="6"/>
      <c r="C198" s="13"/>
      <c r="D198" s="3">
        <f t="shared" si="6"/>
        <v>0.7354166666666666</v>
      </c>
      <c r="E198" s="3">
        <f t="shared" si="7"/>
        <v>0.6548611111111111</v>
      </c>
      <c r="F198" s="3">
        <f t="shared" si="8"/>
        <v>0.6013888888888889</v>
      </c>
      <c r="G198" s="1"/>
      <c r="K198" s="1"/>
      <c r="L198" s="1"/>
      <c r="M198" s="1"/>
      <c r="N198" s="1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9.5" customHeight="1">
      <c r="A199" s="6">
        <v>194</v>
      </c>
      <c r="B199" s="6"/>
      <c r="C199" s="13"/>
      <c r="D199" s="3">
        <f t="shared" si="6"/>
        <v>0.7374999999999999</v>
      </c>
      <c r="E199" s="3">
        <f t="shared" si="7"/>
        <v>0.65625</v>
      </c>
      <c r="F199" s="3">
        <f t="shared" si="8"/>
        <v>0.6027777777777777</v>
      </c>
      <c r="G199" s="1"/>
      <c r="K199" s="1"/>
      <c r="L199" s="1"/>
      <c r="M199" s="1"/>
      <c r="N199" s="1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9.5" customHeight="1">
      <c r="A200" s="6">
        <v>195</v>
      </c>
      <c r="B200" s="6"/>
      <c r="C200" s="13"/>
      <c r="D200" s="3">
        <f aca="true" t="shared" si="9" ref="D200:D210">$D$6+(TIME($D$6,(A200/$D$5)*60,0))</f>
        <v>0.7395833333333333</v>
      </c>
      <c r="E200" s="3">
        <f aca="true" t="shared" si="10" ref="E200:E210">$D$6+(TIME($E$6,(A200/$E$5)*60,0))</f>
        <v>0.6583333333333333</v>
      </c>
      <c r="F200" s="3">
        <f aca="true" t="shared" si="11" ref="F200:F210">$D$6+(TIME($F$6,(A200/$F$5)*60,0))</f>
        <v>0.6041666666666666</v>
      </c>
      <c r="G200" s="1"/>
      <c r="K200" s="1"/>
      <c r="L200" s="1"/>
      <c r="M200" s="1"/>
      <c r="N200" s="1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9.5" customHeight="1">
      <c r="A201" s="6">
        <v>196</v>
      </c>
      <c r="B201" s="6"/>
      <c r="C201" s="13"/>
      <c r="D201" s="3">
        <f t="shared" si="9"/>
        <v>0.7416666666666667</v>
      </c>
      <c r="E201" s="3">
        <f t="shared" si="10"/>
        <v>0.6597222222222222</v>
      </c>
      <c r="F201" s="3">
        <f t="shared" si="11"/>
        <v>0.6055555555555555</v>
      </c>
      <c r="G201" s="1"/>
      <c r="K201" s="1"/>
      <c r="L201" s="1"/>
      <c r="M201" s="1"/>
      <c r="N201" s="1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9.5" customHeight="1">
      <c r="A202" s="6">
        <v>197</v>
      </c>
      <c r="B202" s="6"/>
      <c r="C202" s="13"/>
      <c r="D202" s="3">
        <f t="shared" si="9"/>
        <v>0.7437499999999999</v>
      </c>
      <c r="E202" s="3">
        <f t="shared" si="10"/>
        <v>0.6611111111111111</v>
      </c>
      <c r="F202" s="3">
        <f t="shared" si="11"/>
        <v>0.6069444444444444</v>
      </c>
      <c r="G202" s="1"/>
      <c r="K202" s="1"/>
      <c r="L202" s="1"/>
      <c r="M202" s="1"/>
      <c r="N202" s="1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9.5" customHeight="1">
      <c r="A203" s="6">
        <v>198</v>
      </c>
      <c r="B203" s="6"/>
      <c r="C203" s="13"/>
      <c r="D203" s="3">
        <f t="shared" si="9"/>
        <v>0.7458333333333333</v>
      </c>
      <c r="E203" s="3">
        <f t="shared" si="10"/>
        <v>0.6631944444444444</v>
      </c>
      <c r="F203" s="3">
        <f t="shared" si="11"/>
        <v>0.6083333333333333</v>
      </c>
      <c r="G203" s="1"/>
      <c r="K203" s="1"/>
      <c r="L203" s="1"/>
      <c r="M203" s="1"/>
      <c r="N203" s="1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9.5" customHeight="1">
      <c r="A204" s="6">
        <v>199</v>
      </c>
      <c r="B204" s="6"/>
      <c r="C204" s="13"/>
      <c r="D204" s="3">
        <f t="shared" si="9"/>
        <v>0.7479166666666666</v>
      </c>
      <c r="E204" s="3">
        <f t="shared" si="10"/>
        <v>0.6645833333333333</v>
      </c>
      <c r="F204" s="3">
        <f t="shared" si="11"/>
        <v>0.6097222222222223</v>
      </c>
      <c r="G204" s="1"/>
      <c r="K204" s="1"/>
      <c r="L204" s="1"/>
      <c r="M204" s="1"/>
      <c r="N204" s="1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9.5" customHeight="1">
      <c r="A205" s="6">
        <v>200</v>
      </c>
      <c r="B205" s="6"/>
      <c r="C205" s="13"/>
      <c r="D205" s="3">
        <f t="shared" si="9"/>
        <v>0.75</v>
      </c>
      <c r="E205" s="3">
        <f t="shared" si="10"/>
        <v>0.6666666666666666</v>
      </c>
      <c r="F205" s="3">
        <f t="shared" si="11"/>
        <v>0.6111111111111112</v>
      </c>
      <c r="G205" s="1"/>
      <c r="K205" s="1"/>
      <c r="L205" s="1"/>
      <c r="M205" s="1"/>
      <c r="N205" s="1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9.5" customHeight="1">
      <c r="A206" s="6">
        <v>201</v>
      </c>
      <c r="B206" s="6"/>
      <c r="C206" s="13"/>
      <c r="D206" s="3">
        <f t="shared" si="9"/>
        <v>0.7520833333333333</v>
      </c>
      <c r="E206" s="3">
        <f t="shared" si="10"/>
        <v>0.6680555555555555</v>
      </c>
      <c r="F206" s="3">
        <f t="shared" si="11"/>
        <v>0.6125</v>
      </c>
      <c r="G206" s="1"/>
      <c r="K206" s="1"/>
      <c r="L206" s="1"/>
      <c r="M206" s="1"/>
      <c r="N206" s="1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9.5" customHeight="1">
      <c r="A207" s="6">
        <v>202</v>
      </c>
      <c r="B207" s="6"/>
      <c r="C207" s="13"/>
      <c r="D207" s="3">
        <f t="shared" si="9"/>
        <v>0.7541666666666667</v>
      </c>
      <c r="E207" s="3">
        <f t="shared" si="10"/>
        <v>0.6694444444444444</v>
      </c>
      <c r="F207" s="3">
        <f t="shared" si="11"/>
        <v>0.6138888888888889</v>
      </c>
      <c r="G207" s="1"/>
      <c r="K207" s="1"/>
      <c r="L207" s="1"/>
      <c r="M207" s="1"/>
      <c r="N207" s="1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9.5" customHeight="1">
      <c r="A208" s="6">
        <v>203</v>
      </c>
      <c r="B208" s="6"/>
      <c r="C208" s="13"/>
      <c r="D208" s="3">
        <f t="shared" si="9"/>
        <v>0.75625</v>
      </c>
      <c r="E208" s="3">
        <f t="shared" si="10"/>
        <v>0.6715277777777777</v>
      </c>
      <c r="F208" s="3">
        <f t="shared" si="11"/>
        <v>0.6152777777777778</v>
      </c>
      <c r="G208" s="1"/>
      <c r="K208" s="1"/>
      <c r="L208" s="1"/>
      <c r="M208" s="1"/>
      <c r="N208" s="1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9.5" customHeight="1">
      <c r="A209" s="6">
        <v>204</v>
      </c>
      <c r="B209" s="6"/>
      <c r="C209" s="13"/>
      <c r="D209" s="3">
        <f t="shared" si="9"/>
        <v>0.7583333333333333</v>
      </c>
      <c r="E209" s="3">
        <f t="shared" si="10"/>
        <v>0.6729166666666666</v>
      </c>
      <c r="F209" s="3">
        <f t="shared" si="11"/>
        <v>0.6166666666666667</v>
      </c>
      <c r="G209" s="1"/>
      <c r="K209" s="1"/>
      <c r="L209" s="1"/>
      <c r="M209" s="1"/>
      <c r="N209" s="1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9.5" customHeight="1">
      <c r="A210" s="6">
        <v>205</v>
      </c>
      <c r="B210" s="6"/>
      <c r="C210" s="13"/>
      <c r="D210" s="3">
        <f t="shared" si="9"/>
        <v>0.7604166666666666</v>
      </c>
      <c r="E210" s="3">
        <f t="shared" si="10"/>
        <v>0.6749999999999999</v>
      </c>
      <c r="F210" s="3">
        <f t="shared" si="11"/>
        <v>0.6180555555555556</v>
      </c>
      <c r="G210" s="1"/>
      <c r="K210" s="1"/>
      <c r="L210" s="1"/>
      <c r="M210" s="1"/>
      <c r="N210" s="1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</sheetData>
  <sheetProtection/>
  <protectedRanges>
    <protectedRange password="CC3D" sqref="D5:F5" name="Vel. Mitja"/>
    <protectedRange password="CC3D" sqref="C32:C33" name="Situaci?"/>
    <protectedRange password="CC3D" sqref="D6:F6" name="Hora Sortida"/>
    <protectedRange password="CC3D" sqref="C6:C31" name="Situaci?_1"/>
    <protectedRange password="CC3D" sqref="C34:C210" name="Situaci?_2"/>
  </protectedRanges>
  <mergeCells count="2">
    <mergeCell ref="B1:C1"/>
    <mergeCell ref="D4:F4"/>
  </mergeCells>
  <printOptions horizontalCentered="1"/>
  <pageMargins left="0.5" right="0.17" top="0.3937007874015748" bottom="0.3937007874015748" header="0.11811023622047245" footer="0"/>
  <pageSetup horizontalDpi="300" verticalDpi="300" orientation="portrait" paperSize="9" r:id="rId1"/>
  <headerFooter alignWithMargins="0">
    <oddFooter>&amp;CPàgina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houze!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Gerard Ferraté Mestres</dc:creator>
  <cp:keywords/>
  <dc:description/>
  <cp:lastModifiedBy>FCC FCC</cp:lastModifiedBy>
  <cp:lastPrinted>2014-12-16T18:52:19Z</cp:lastPrinted>
  <dcterms:created xsi:type="dcterms:W3CDTF">2007-04-24T12:46:29Z</dcterms:created>
  <dcterms:modified xsi:type="dcterms:W3CDTF">2019-04-17T13:04:56Z</dcterms:modified>
  <cp:category/>
  <cp:version/>
  <cp:contentType/>
  <cp:contentStatus/>
</cp:coreProperties>
</file>